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0B8Ufnk5L1sUjQ05wellObjFSTUE\DFW Excel Experts\Curriculum\Classes\E02 - Excel Intermediate Part 1\"/>
    </mc:Choice>
  </mc:AlternateContent>
  <xr:revisionPtr revIDLastSave="0" documentId="13_ncr:1_{B7209199-1060-4163-A882-78C6CD07A3F1}" xr6:coauthVersionLast="47" xr6:coauthVersionMax="47" xr10:uidLastSave="{00000000-0000-0000-0000-000000000000}"/>
  <bookViews>
    <workbookView xWindow="-105" yWindow="0" windowWidth="29010" windowHeight="15945" firstSheet="1" activeTab="1" xr2:uid="{3F755DCD-AC75-4531-A1D1-020CF8F5ED16}"/>
  </bookViews>
  <sheets>
    <sheet name="SCORE HIDDEN" sheetId="11" state="hidden" r:id="rId1"/>
    <sheet name="ASSESSMENT" sheetId="1" r:id="rId2"/>
    <sheet name="EXCEL TABLES" sheetId="2" r:id="rId3"/>
    <sheet name="FUNCTION BASICS" sheetId="3" r:id="rId4"/>
    <sheet name="LOGICAL FUNCTIONS" sheetId="4" r:id="rId5"/>
    <sheet name="LOOKUP FUNCTIONS" sheetId="5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nnnualChart1" hidden="1">'[1]zU5 ASSESS'!$R$1:$X$14</definedName>
    <definedName name="AnnnualChart2" hidden="1">'[1]zU5 ASSESS'!$R$15:$X$29</definedName>
    <definedName name="Borders">[2]GAME!$A$1:$W$1,[2]GAME!$A$23:$W$23,[2]GAME!$W$1:$W$23,[2]GAME!$A$1:$A$23</definedName>
    <definedName name="Chart1" hidden="1">'[1]zU5 CHL 3b'!$K$6:$M$19</definedName>
    <definedName name="Chart2" hidden="1">'[1]zU5 CHL 3b'!$K$23:$M$36</definedName>
    <definedName name="Chart3" hidden="1">'[1]zU5 CHL 3b'!$K$38:$M$51</definedName>
    <definedName name="Chart4" hidden="1">'[1]zU5 CHL 3b'!$K$53:$M$66</definedName>
    <definedName name="ClassUnitList" localSheetId="2">[3]REF!$A$2:$A$18</definedName>
    <definedName name="ClassUnitList" localSheetId="3">[3]REF!$A$2:$A$18</definedName>
    <definedName name="ClassUnitList" localSheetId="4">[3]REF!$A$2:$A$18</definedName>
    <definedName name="ClassUnitList" localSheetId="5">[3]REF!$A$2:$A$18</definedName>
    <definedName name="ClassUnitList">#REF!</definedName>
    <definedName name="CompanyName">'[2]U4 DEMO 2'!$B$1</definedName>
    <definedName name="ComplimentList">#REF!</definedName>
    <definedName name="GAME_SCORES">'[4]zU4 SBS Functions'!$F$10:$F$17</definedName>
    <definedName name="InvoiceNoDetails">"InvoiceDetails[Invoice No]"</definedName>
    <definedName name="Rates">[5]Rates!$A$2:$B$7</definedName>
    <definedName name="TotalMonthlyExpenses">SUM([6]!tblExpenses[Amount])</definedName>
    <definedName name="TotalMonthlyIncome">SUM([6]!tblIncome[Amount])</definedName>
    <definedName name="valuevx">42.314159</definedName>
    <definedName name="vertex42_copyright" hidden="1">"© 2006-2018 Vertex42 LLC"</definedName>
    <definedName name="vertex42_id" hidden="1">"gantt-chart_L.xlsx"</definedName>
    <definedName name="vertex42_title" hidden="1">"Gantt Chart Template"</definedName>
    <definedName name="zGAME_SCORES">'[7]zU5 SBS FUNCTIONS'!$F$10:$F$17</definedName>
    <definedName name="zTotalMonthlyExpenses" localSheetId="2">SUM([6]!tblExpenses[Amount])</definedName>
    <definedName name="zTotalMonthlyExpenses" localSheetId="3">SUM([6]!tblExpenses[Amount])</definedName>
    <definedName name="zTotalMonthlyExpenses" localSheetId="4">SUM([6]!tblExpenses[Amount])</definedName>
    <definedName name="zTotalMonthlyExpenses" localSheetId="5">SUM([6]!tblExpenses[Amount])</definedName>
    <definedName name="zTotalMonthlyExpenses">SUM([6]!tblExpenses[Amount])</definedName>
    <definedName name="zTotalMonthlyIncome" localSheetId="2">SUM([6]!tblIncome[Amount])</definedName>
    <definedName name="zTotalMonthlyIncome" localSheetId="3">SUM([6]!tblIncome[Amount])</definedName>
    <definedName name="zTotalMonthlyIncome" localSheetId="4">SUM([6]!tblIncome[Amount])</definedName>
    <definedName name="zTotalMonthlyIncome" localSheetId="5">SUM([6]!tblIncome[Amount])</definedName>
    <definedName name="zTotalMonthlyIncome">SUM([6]!tblIncome[Amount])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3" l="1"/>
  <c r="C26" i="2"/>
  <c r="C25" i="2"/>
  <c r="C24" i="2"/>
  <c r="C23" i="2"/>
  <c r="C22" i="2"/>
  <c r="C20" i="3"/>
  <c r="C20" i="4"/>
  <c r="C19" i="4"/>
  <c r="C18" i="4"/>
  <c r="C19" i="5"/>
  <c r="C18" i="5"/>
  <c r="C20" i="5"/>
  <c r="C21" i="5"/>
  <c r="C22" i="5"/>
  <c r="C23" i="5"/>
  <c r="C24" i="5"/>
  <c r="C22" i="3"/>
  <c r="C21" i="3"/>
  <c r="C19" i="3"/>
  <c r="C23" i="3"/>
  <c r="C18" i="3"/>
  <c r="B2" i="11" l="1"/>
  <c r="B3" i="11" s="1"/>
  <c r="F17" i="1" l="1"/>
</calcChain>
</file>

<file path=xl/sharedStrings.xml><?xml version="1.0" encoding="utf-8"?>
<sst xmlns="http://schemas.openxmlformats.org/spreadsheetml/2006/main" count="42" uniqueCount="37">
  <si>
    <t>Question</t>
  </si>
  <si>
    <t>Are you skilled at the following:</t>
  </si>
  <si>
    <t>Excel Introduction Assessment</t>
  </si>
  <si>
    <t>PIE CHART DATA</t>
  </si>
  <si>
    <t>Recommendation:</t>
  </si>
  <si>
    <t>Instructions:</t>
  </si>
  <si>
    <t>Are you familiar with how to create tables, change table styles, add columns, etc.?</t>
  </si>
  <si>
    <t>Are you familiar with Slicers?</t>
  </si>
  <si>
    <t>Are you familiar with range names?</t>
  </si>
  <si>
    <t>One way to search for a new function is to click the ______button that's found under the ____ tab.</t>
  </si>
  <si>
    <r>
      <t xml:space="preserve">When writing a formula, I would start it with an </t>
    </r>
    <r>
      <rPr>
        <b/>
        <i/>
        <sz val="14"/>
        <color theme="1"/>
        <rFont val="Calibri"/>
        <family val="2"/>
        <scheme val="minor"/>
      </rPr>
      <t>=</t>
    </r>
    <r>
      <rPr>
        <i/>
        <sz val="14"/>
        <color theme="1"/>
        <rFont val="Calibri"/>
        <family val="2"/>
        <scheme val="minor"/>
      </rPr>
      <t xml:space="preserve"> sign.</t>
    </r>
  </si>
  <si>
    <t>I can use the ________ function to retrieve today's date.</t>
  </si>
  <si>
    <t>VLOOKUP only works on horizontal data.</t>
  </si>
  <si>
    <t>The MATCH function is not case specific when matching text values.</t>
  </si>
  <si>
    <t>XLOOKUP can search both vertical and horizontally oriented data</t>
  </si>
  <si>
    <t>I'm familiar with XLOOKUP.</t>
  </si>
  <si>
    <t>Im familiar with VLOOKUP.</t>
  </si>
  <si>
    <t>I'm familiar with the INDEX and MATCH functions.</t>
  </si>
  <si>
    <t xml:space="preserve">Function Basics Assessment </t>
  </si>
  <si>
    <t>Logical Functions Assessment</t>
  </si>
  <si>
    <t>Tables Assessment</t>
  </si>
  <si>
    <r>
      <t xml:space="preserve">When writing a formula with a function, correct placement of </t>
    </r>
    <r>
      <rPr>
        <b/>
        <i/>
        <sz val="14"/>
        <color theme="1"/>
        <rFont val="Calibri"/>
        <family val="2"/>
        <scheme val="minor"/>
      </rPr>
      <t>commas</t>
    </r>
    <r>
      <rPr>
        <i/>
        <sz val="14"/>
        <color theme="1"/>
        <rFont val="Calibri"/>
        <family val="2"/>
        <scheme val="minor"/>
      </rPr>
      <t xml:space="preserve"> (",") and </t>
    </r>
    <r>
      <rPr>
        <b/>
        <i/>
        <sz val="14"/>
        <color theme="1"/>
        <rFont val="Calibri"/>
        <family val="2"/>
        <scheme val="minor"/>
      </rPr>
      <t xml:space="preserve">parenthesis </t>
    </r>
    <r>
      <rPr>
        <i/>
        <sz val="14"/>
        <color theme="1"/>
        <rFont val="Calibri"/>
        <family val="2"/>
        <scheme val="minor"/>
      </rPr>
      <t>("()") is crucial.</t>
    </r>
  </si>
  <si>
    <t xml:space="preserve">Lookup Functions Assessment </t>
  </si>
  <si>
    <t xml:space="preserve">Which function(s) would be helpful to determine which students are in the Top 10% and have a GPA greater than 2.5 in the example above? </t>
  </si>
  <si>
    <t>CORRECT</t>
  </si>
  <si>
    <t>INCORRECT</t>
  </si>
  <si>
    <t>Are you familiar with calculated columns?</t>
  </si>
  <si>
    <t>Are you familiar with a multi-level sort?</t>
  </si>
  <si>
    <t>What function totals all the numbers in a range of cells?</t>
  </si>
  <si>
    <t>Flash Fill uses formulas you define to calcuate a result?</t>
  </si>
  <si>
    <t>The second argument in a Mid function determines how many characters to return?</t>
  </si>
  <si>
    <t>What function would be useful to put the word "PASS" in the Application Track column when the student has an "X" is the Top 10% column?</t>
  </si>
  <si>
    <t>Answer</t>
  </si>
  <si>
    <t>Are you familiar with nesting functions (embedding functions in other functions)?</t>
  </si>
  <si>
    <t>The INDEX function by itself can do everything VLOOKUP can do?</t>
  </si>
  <si>
    <t>22 TOTAL QUESTIONS</t>
  </si>
  <si>
    <t>1) Go Through each of green tabs answering the questions at the bottom of each sheet.
2) Once you are done with all 4 green tabs, look at the Recommendation below.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</si>
</sst>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9" tint="-0.499984740745262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theme="9"/>
      </left>
      <right/>
      <top style="thick">
        <color theme="9"/>
      </top>
      <bottom/>
      <diagonal/>
    </border>
    <border>
      <left style="medium">
        <color indexed="64"/>
      </left>
      <right/>
      <top style="thick">
        <color theme="9"/>
      </top>
      <bottom/>
      <diagonal/>
    </border>
    <border>
      <left/>
      <right/>
      <top style="thick">
        <color theme="9"/>
      </top>
      <bottom/>
      <diagonal/>
    </border>
    <border>
      <left/>
      <right style="thick">
        <color theme="9"/>
      </right>
      <top style="thick">
        <color theme="9"/>
      </top>
      <bottom/>
      <diagonal/>
    </border>
    <border>
      <left style="thick">
        <color theme="9"/>
      </left>
      <right/>
      <top/>
      <bottom/>
      <diagonal/>
    </border>
    <border>
      <left/>
      <right style="thick">
        <color theme="9"/>
      </right>
      <top/>
      <bottom/>
      <diagonal/>
    </border>
    <border>
      <left style="thick">
        <color theme="9"/>
      </left>
      <right/>
      <top/>
      <bottom style="thick">
        <color theme="9"/>
      </bottom>
      <diagonal/>
    </border>
    <border>
      <left style="medium">
        <color indexed="64"/>
      </left>
      <right/>
      <top/>
      <bottom style="thick">
        <color theme="9"/>
      </bottom>
      <diagonal/>
    </border>
    <border>
      <left/>
      <right/>
      <top/>
      <bottom style="thick">
        <color theme="9"/>
      </bottom>
      <diagonal/>
    </border>
    <border>
      <left/>
      <right style="thick">
        <color theme="9"/>
      </right>
      <top/>
      <bottom style="thick">
        <color theme="9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3" fillId="0" borderId="0" xfId="0" applyFont="1"/>
    <xf numFmtId="0" fontId="1" fillId="0" borderId="0" xfId="0" applyFont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7" fillId="2" borderId="1" xfId="0" applyFont="1" applyFill="1" applyBorder="1"/>
    <xf numFmtId="0" fontId="8" fillId="2" borderId="1" xfId="0" applyFont="1" applyFill="1" applyBorder="1"/>
    <xf numFmtId="0" fontId="8" fillId="2" borderId="0" xfId="0" applyFont="1" applyFill="1"/>
    <xf numFmtId="0" fontId="2" fillId="2" borderId="0" xfId="0" applyFont="1" applyFill="1"/>
    <xf numFmtId="0" fontId="9" fillId="2" borderId="0" xfId="0" applyFont="1" applyFill="1"/>
    <xf numFmtId="0" fontId="3" fillId="0" borderId="1" xfId="0" applyFont="1" applyBorder="1"/>
    <xf numFmtId="0" fontId="0" fillId="0" borderId="2" xfId="0" applyBorder="1"/>
    <xf numFmtId="0" fontId="1" fillId="0" borderId="3" xfId="0" applyFont="1" applyBorder="1"/>
    <xf numFmtId="0" fontId="1" fillId="0" borderId="4" xfId="0" applyFont="1" applyBorder="1"/>
    <xf numFmtId="0" fontId="0" fillId="0" borderId="7" xfId="0" applyBorder="1"/>
    <xf numFmtId="0" fontId="0" fillId="0" borderId="8" xfId="0" applyBorder="1"/>
    <xf numFmtId="0" fontId="10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1" fillId="0" borderId="8" xfId="0" applyFont="1" applyBorder="1" applyAlignment="1">
      <alignment wrapText="1"/>
    </xf>
    <xf numFmtId="0" fontId="4" fillId="0" borderId="1" xfId="0" applyFont="1" applyBorder="1"/>
    <xf numFmtId="0" fontId="3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9" fillId="3" borderId="0" xfId="0" applyFont="1" applyFill="1"/>
    <xf numFmtId="0" fontId="2" fillId="3" borderId="0" xfId="0" applyFont="1" applyFill="1"/>
    <xf numFmtId="0" fontId="0" fillId="3" borderId="0" xfId="0" applyFill="1"/>
    <xf numFmtId="0" fontId="4" fillId="3" borderId="0" xfId="0" applyFont="1" applyFill="1"/>
    <xf numFmtId="0" fontId="8" fillId="2" borderId="1" xfId="0" applyFont="1" applyFill="1" applyBorder="1" applyAlignment="1">
      <alignment horizontal="center"/>
    </xf>
    <xf numFmtId="0" fontId="13" fillId="3" borderId="0" xfId="0" applyFont="1" applyFill="1"/>
    <xf numFmtId="0" fontId="4" fillId="0" borderId="8" xfId="0" applyFont="1" applyBorder="1" applyAlignment="1">
      <alignment horizontal="left" vertical="top" wrapText="1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38CF910F-1B3A-42EB-AC7E-2815CC70D1F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EXCEL</a:t>
            </a:r>
            <a:r>
              <a:rPr lang="en-US" baseline="0"/>
              <a:t> INTRODUCTION SKILL ASSESSMENT CHART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0CE-4CB7-B4CB-7D37AB074AB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0CE-4CB7-B4CB-7D37AB074AB0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'SCORE HIDDEN'!$A$2:$A$3</c:f>
              <c:strCache>
                <c:ptCount val="2"/>
                <c:pt idx="0">
                  <c:v>CORRECT</c:v>
                </c:pt>
                <c:pt idx="1">
                  <c:v>INCORRECT</c:v>
                </c:pt>
              </c:strCache>
            </c:strRef>
          </c:cat>
          <c:val>
            <c:numRef>
              <c:f>'SCORE HIDDEN'!$B$2:$B$3</c:f>
              <c:numCache>
                <c:formatCode>General</c:formatCode>
                <c:ptCount val="2"/>
                <c:pt idx="0">
                  <c:v>0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E2-4D51-B74E-5A9E4950B5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EXCEL INTERMEDIATE</a:t>
            </a:r>
            <a:r>
              <a:rPr lang="en-US" sz="1800" b="1" baseline="0"/>
              <a:t> PART 1 SKILL ASSESSMENT CHART</a:t>
            </a:r>
            <a:endParaRPr lang="en-US" sz="18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432-4FE8-AB87-50A5E9B55C88}"/>
              </c:ext>
            </c:extLst>
          </c:dPt>
          <c:dPt>
            <c:idx val="1"/>
            <c:bubble3D val="0"/>
            <c:spPr>
              <a:solidFill>
                <a:schemeClr val="tx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432-4FE8-AB87-50A5E9B55C88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'SCORE HIDDEN'!$A$2:$A$3</c:f>
              <c:strCache>
                <c:ptCount val="2"/>
                <c:pt idx="0">
                  <c:v>CORRECT</c:v>
                </c:pt>
                <c:pt idx="1">
                  <c:v>INCORRECT</c:v>
                </c:pt>
              </c:strCache>
            </c:strRef>
          </c:cat>
          <c:val>
            <c:numRef>
              <c:f>'SCORE HIDDEN'!$B$2:$B$3</c:f>
              <c:numCache>
                <c:formatCode>General</c:formatCode>
                <c:ptCount val="2"/>
                <c:pt idx="0">
                  <c:v>0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432-4FE8-AB87-50A5E9B55C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28575" cap="flat" cmpd="sng" algn="ctr">
      <a:solidFill>
        <a:schemeClr val="accent6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9.png"/><Relationship Id="rId1" Type="http://schemas.openxmlformats.org/officeDocument/2006/relationships/image" Target="../media/image8.png"/><Relationship Id="rId4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321232</xdr:colOff>
      <xdr:row>1</xdr:row>
      <xdr:rowOff>57387</xdr:rowOff>
    </xdr:from>
    <xdr:to>
      <xdr:col>16</xdr:col>
      <xdr:colOff>16432</xdr:colOff>
      <xdr:row>15</xdr:row>
      <xdr:rowOff>117872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D1090A2-C870-4FE1-A582-844C90B796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809624</xdr:rowOff>
    </xdr:from>
    <xdr:to>
      <xdr:col>4</xdr:col>
      <xdr:colOff>266700</xdr:colOff>
      <xdr:row>25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7C8D918-5A63-4A76-8F9B-B476775C14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9525</xdr:rowOff>
    </xdr:from>
    <xdr:to>
      <xdr:col>4</xdr:col>
      <xdr:colOff>276224</xdr:colOff>
      <xdr:row>28</xdr:row>
      <xdr:rowOff>180975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58BC990A-1DD1-4E49-AD23-31C8E11CF3D3}"/>
            </a:ext>
          </a:extLst>
        </xdr:cNvPr>
        <xdr:cNvSpPr/>
      </xdr:nvSpPr>
      <xdr:spPr>
        <a:xfrm>
          <a:off x="0" y="5648325"/>
          <a:ext cx="7191374" cy="742950"/>
        </a:xfrm>
        <a:prstGeom prst="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800"/>
            <a:t>Correct = You are skilled in the area</a:t>
          </a:r>
        </a:p>
        <a:p>
          <a:pPr algn="l"/>
          <a:r>
            <a:rPr lang="en-US" sz="1800" baseline="0"/>
            <a:t>Incorrect = You are not skilled in the area</a:t>
          </a:r>
          <a:endParaRPr lang="en-US" sz="1800"/>
        </a:p>
      </xdr:txBody>
    </xdr:sp>
    <xdr:clientData/>
  </xdr:twoCellAnchor>
  <xdr:twoCellAnchor>
    <xdr:from>
      <xdr:col>5</xdr:col>
      <xdr:colOff>1514475</xdr:colOff>
      <xdr:row>18</xdr:row>
      <xdr:rowOff>114300</xdr:rowOff>
    </xdr:from>
    <xdr:to>
      <xdr:col>5</xdr:col>
      <xdr:colOff>2714625</xdr:colOff>
      <xdr:row>27</xdr:row>
      <xdr:rowOff>114300</xdr:rowOff>
    </xdr:to>
    <xdr:sp macro="" textlink="">
      <xdr:nvSpPr>
        <xdr:cNvPr id="5" name="Arrow: Down 4">
          <a:extLst>
            <a:ext uri="{FF2B5EF4-FFF2-40B4-BE49-F238E27FC236}">
              <a16:creationId xmlns:a16="http://schemas.microsoft.com/office/drawing/2014/main" id="{8EB00509-4A73-4994-B47D-B1FD15E1C1BA}"/>
            </a:ext>
          </a:extLst>
        </xdr:cNvPr>
        <xdr:cNvSpPr/>
      </xdr:nvSpPr>
      <xdr:spPr>
        <a:xfrm flipV="1">
          <a:off x="8867775" y="4476750"/>
          <a:ext cx="1200150" cy="1714500"/>
        </a:xfrm>
        <a:prstGeom prst="down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9524</xdr:colOff>
      <xdr:row>0</xdr:row>
      <xdr:rowOff>0</xdr:rowOff>
    </xdr:from>
    <xdr:to>
      <xdr:col>1</xdr:col>
      <xdr:colOff>2541689</xdr:colOff>
      <xdr:row>0</xdr:row>
      <xdr:rowOff>790575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CDC8779-75C3-3318-5806-8ACDEAF254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" y="0"/>
          <a:ext cx="3141765" cy="7905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798195</xdr:colOff>
      <xdr:row>7</xdr:row>
      <xdr:rowOff>154305</xdr:rowOff>
    </xdr:from>
    <xdr:to>
      <xdr:col>4</xdr:col>
      <xdr:colOff>163830</xdr:colOff>
      <xdr:row>13</xdr:row>
      <xdr:rowOff>1905</xdr:rowOff>
    </xdr:to>
    <xdr:sp macro="" textlink="">
      <xdr:nvSpPr>
        <xdr:cNvPr id="5" name="Arrow: Right 4">
          <a:extLst>
            <a:ext uri="{FF2B5EF4-FFF2-40B4-BE49-F238E27FC236}">
              <a16:creationId xmlns:a16="http://schemas.microsoft.com/office/drawing/2014/main" id="{CC8B2161-42F2-44FC-9356-A86CD982FE85}"/>
            </a:ext>
          </a:extLst>
        </xdr:cNvPr>
        <xdr:cNvSpPr/>
      </xdr:nvSpPr>
      <xdr:spPr>
        <a:xfrm>
          <a:off x="9484995" y="2306955"/>
          <a:ext cx="508635" cy="1219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3</xdr:col>
      <xdr:colOff>553738</xdr:colOff>
      <xdr:row>17</xdr:row>
      <xdr:rowOff>212073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97AC254-982C-356D-FEC8-0638D937CA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8600"/>
          <a:ext cx="9231013" cy="4429743"/>
        </a:xfrm>
        <a:prstGeom prst="rect">
          <a:avLst/>
        </a:prstGeom>
      </xdr:spPr>
    </xdr:pic>
    <xdr:clientData/>
  </xdr:twoCellAnchor>
  <xdr:twoCellAnchor editAs="oneCell">
    <xdr:from>
      <xdr:col>4</xdr:col>
      <xdr:colOff>662940</xdr:colOff>
      <xdr:row>1</xdr:row>
      <xdr:rowOff>9524</xdr:rowOff>
    </xdr:from>
    <xdr:to>
      <xdr:col>15</xdr:col>
      <xdr:colOff>230506</xdr:colOff>
      <xdr:row>17</xdr:row>
      <xdr:rowOff>170144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453D5455-D61E-EEC1-2644-311782C08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92740" y="238124"/>
          <a:ext cx="7511416" cy="438400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731520</xdr:colOff>
      <xdr:row>5</xdr:row>
      <xdr:rowOff>106680</xdr:rowOff>
    </xdr:from>
    <xdr:to>
      <xdr:col>3</xdr:col>
      <xdr:colOff>125730</xdr:colOff>
      <xdr:row>10</xdr:row>
      <xdr:rowOff>182880</xdr:rowOff>
    </xdr:to>
    <xdr:sp macro="" textlink="">
      <xdr:nvSpPr>
        <xdr:cNvPr id="3" name="Arrow: Right 2">
          <a:extLst>
            <a:ext uri="{FF2B5EF4-FFF2-40B4-BE49-F238E27FC236}">
              <a16:creationId xmlns:a16="http://schemas.microsoft.com/office/drawing/2014/main" id="{8F538ED5-2D24-43A4-8385-61947B4C58DC}"/>
            </a:ext>
          </a:extLst>
        </xdr:cNvPr>
        <xdr:cNvSpPr/>
      </xdr:nvSpPr>
      <xdr:spPr>
        <a:xfrm>
          <a:off x="9275445" y="1802130"/>
          <a:ext cx="537210" cy="1219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1</xdr:row>
      <xdr:rowOff>1905</xdr:rowOff>
    </xdr:from>
    <xdr:to>
      <xdr:col>1</xdr:col>
      <xdr:colOff>1927174</xdr:colOff>
      <xdr:row>13</xdr:row>
      <xdr:rowOff>133827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45378D9-D6BB-E53D-AC80-6843D90925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30505"/>
          <a:ext cx="8735644" cy="3416142"/>
        </a:xfrm>
        <a:prstGeom prst="rect">
          <a:avLst/>
        </a:prstGeom>
      </xdr:spPr>
    </xdr:pic>
    <xdr:clientData/>
  </xdr:twoCellAnchor>
  <xdr:twoCellAnchor editAs="oneCell">
    <xdr:from>
      <xdr:col>3</xdr:col>
      <xdr:colOff>819150</xdr:colOff>
      <xdr:row>1</xdr:row>
      <xdr:rowOff>9525</xdr:rowOff>
    </xdr:from>
    <xdr:to>
      <xdr:col>15</xdr:col>
      <xdr:colOff>626082</xdr:colOff>
      <xdr:row>13</xdr:row>
      <xdr:rowOff>150975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F8D40E3-AFEF-5483-EF22-4624157D00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06075" y="238125"/>
          <a:ext cx="8893782" cy="3437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321945</xdr:colOff>
      <xdr:row>5</xdr:row>
      <xdr:rowOff>43815</xdr:rowOff>
    </xdr:from>
    <xdr:to>
      <xdr:col>2</xdr:col>
      <xdr:colOff>859155</xdr:colOff>
      <xdr:row>10</xdr:row>
      <xdr:rowOff>120015</xdr:rowOff>
    </xdr:to>
    <xdr:sp macro="" textlink="">
      <xdr:nvSpPr>
        <xdr:cNvPr id="3" name="Arrow: Right 2">
          <a:extLst>
            <a:ext uri="{FF2B5EF4-FFF2-40B4-BE49-F238E27FC236}">
              <a16:creationId xmlns:a16="http://schemas.microsoft.com/office/drawing/2014/main" id="{9D7EEAF3-4388-45D9-AF66-D3B5918C1EE7}"/>
            </a:ext>
          </a:extLst>
        </xdr:cNvPr>
        <xdr:cNvSpPr/>
      </xdr:nvSpPr>
      <xdr:spPr>
        <a:xfrm>
          <a:off x="7865745" y="1443990"/>
          <a:ext cx="537210" cy="1219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458213</xdr:colOff>
      <xdr:row>13</xdr:row>
      <xdr:rowOff>208094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249A6FF-D028-6612-F494-64DE7C9E43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8600"/>
          <a:ext cx="7259063" cy="3219899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12</xdr:col>
      <xdr:colOff>134368</xdr:colOff>
      <xdr:row>14</xdr:row>
      <xdr:rowOff>15692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737B9F5-39D4-22EF-38C5-0D40226D9D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86800" y="228600"/>
          <a:ext cx="7297168" cy="3238952"/>
        </a:xfrm>
        <a:prstGeom prst="rect">
          <a:avLst/>
        </a:prstGeom>
      </xdr:spPr>
    </xdr:pic>
    <xdr:clientData/>
  </xdr:twoCellAnchor>
  <xdr:twoCellAnchor editAs="oneCell">
    <xdr:from>
      <xdr:col>0</xdr:col>
      <xdr:colOff>201084</xdr:colOff>
      <xdr:row>1</xdr:row>
      <xdr:rowOff>222250</xdr:rowOff>
    </xdr:from>
    <xdr:to>
      <xdr:col>0</xdr:col>
      <xdr:colOff>3058583</xdr:colOff>
      <xdr:row>4</xdr:row>
      <xdr:rowOff>42334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79DBEF4-31F9-4E2D-B658-1D6A088D5D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084" y="465667"/>
          <a:ext cx="2857499" cy="762000"/>
        </a:xfrm>
        <a:prstGeom prst="rect">
          <a:avLst/>
        </a:prstGeom>
      </xdr:spPr>
    </xdr:pic>
    <xdr:clientData/>
  </xdr:twoCellAnchor>
  <xdr:twoCellAnchor editAs="oneCell">
    <xdr:from>
      <xdr:col>3</xdr:col>
      <xdr:colOff>226484</xdr:colOff>
      <xdr:row>2</xdr:row>
      <xdr:rowOff>4234</xdr:rowOff>
    </xdr:from>
    <xdr:to>
      <xdr:col>6</xdr:col>
      <xdr:colOff>469900</xdr:colOff>
      <xdr:row>4</xdr:row>
      <xdr:rowOff>137584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EA446FA-50CD-49C3-9CF0-B63FA2F9BA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71984" y="491067"/>
          <a:ext cx="2857499" cy="8318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11430</xdr:rowOff>
    </xdr:from>
    <xdr:to>
      <xdr:col>0</xdr:col>
      <xdr:colOff>3828293</xdr:colOff>
      <xdr:row>12</xdr:row>
      <xdr:rowOff>129540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7CA3A10-67BD-4481-B59D-DA1B9835B8C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08" t="1020"/>
        <a:stretch/>
      </xdr:blipFill>
      <xdr:spPr>
        <a:xfrm>
          <a:off x="1" y="240030"/>
          <a:ext cx="3835912" cy="2884170"/>
        </a:xfrm>
        <a:prstGeom prst="rect">
          <a:avLst/>
        </a:prstGeom>
      </xdr:spPr>
    </xdr:pic>
    <xdr:clientData/>
  </xdr:twoCellAnchor>
  <xdr:twoCellAnchor editAs="oneCell">
    <xdr:from>
      <xdr:col>0</xdr:col>
      <xdr:colOff>4202431</xdr:colOff>
      <xdr:row>1</xdr:row>
      <xdr:rowOff>17146</xdr:rowOff>
    </xdr:from>
    <xdr:to>
      <xdr:col>2</xdr:col>
      <xdr:colOff>342901</xdr:colOff>
      <xdr:row>12</xdr:row>
      <xdr:rowOff>135860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C69A8A4D-01FC-472E-A160-DF0A2E6149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02431" y="245746"/>
          <a:ext cx="3836670" cy="2900014"/>
        </a:xfrm>
        <a:prstGeom prst="rect">
          <a:avLst/>
        </a:prstGeom>
      </xdr:spPr>
    </xdr:pic>
    <xdr:clientData/>
  </xdr:twoCellAnchor>
  <xdr:twoCellAnchor editAs="oneCell">
    <xdr:from>
      <xdr:col>3</xdr:col>
      <xdr:colOff>1</xdr:colOff>
      <xdr:row>1</xdr:row>
      <xdr:rowOff>0</xdr:rowOff>
    </xdr:from>
    <xdr:to>
      <xdr:col>7</xdr:col>
      <xdr:colOff>457201</xdr:colOff>
      <xdr:row>12</xdr:row>
      <xdr:rowOff>188873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306740E5-C053-4989-93E1-B189546D29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839201" y="228600"/>
          <a:ext cx="3943350" cy="2960648"/>
        </a:xfrm>
        <a:prstGeom prst="rect">
          <a:avLst/>
        </a:prstGeom>
      </xdr:spPr>
    </xdr:pic>
    <xdr:clientData/>
  </xdr:twoCellAnchor>
  <xdr:twoCellAnchor editAs="oneCell">
    <xdr:from>
      <xdr:col>3</xdr:col>
      <xdr:colOff>1</xdr:colOff>
      <xdr:row>15</xdr:row>
      <xdr:rowOff>1</xdr:rowOff>
    </xdr:from>
    <xdr:to>
      <xdr:col>7</xdr:col>
      <xdr:colOff>476251</xdr:colOff>
      <xdr:row>27</xdr:row>
      <xdr:rowOff>207187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DDC70C23-42F3-41B3-8709-9267CA0FF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839201" y="3686176"/>
          <a:ext cx="3962400" cy="296943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nsfrailway-my.sharepoint.com/Users/mattymoe/Google%20Drive/DFW%20Excel%20Experts/Classes/E03%20-%20Excel%20Intermediate%20Presenting%20Data%20Class/Excel%20Intermediate%20Presenting%20Data%20Class%20Workbook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Google%20Drive\DFW%20Excel%20Experts\Curriculum\Classes\E01%20-%20Excel%20Introduction\Excel%20Introduction%20Class%20Workbook%20-%2020220108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ttymoe\Downloads\Excel%20Introduction%20Class%20Workbook%20-%2020170821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ttymoe\Google%20Drive\DFW%20Excel%20Experts\Curriculum\Classes\E02%20-%20Excel%20Intermediate%20Part%201\Excel%20Intermediate%20Part%201%20Class%20Workbook%20-%2020180213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ttymoe\Google%20Drive\DFW%20Excel%20Experts\Curriculum\Curriculum%20Data%20Sets\e05b1AutoRen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edia.gcflearnfree.org/Users/bronw_000/AppData/Roaming/Microsoft/Excel/Simple%20budget1%20(version%201).xlsb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ttymoe\Google%20Drive\DFW%20Excel%20Experts\Curriculum\Classes\E02%20-%20Excel%20Intermediate%20Part%201\Excel%20Intermediate%20Part%201%20Class%20Workbook%20-%202018120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FW EXCEL REF"/>
      <sheetName val="MENU"/>
      <sheetName val="U1 COURSE TOPICS"/>
      <sheetName val="TOC"/>
      <sheetName val="U2 DEMO Highlight Cell"/>
      <sheetName val="U2 SBS 1"/>
      <sheetName val="zU2 SBS 1"/>
      <sheetName val="U2 CHL 1"/>
      <sheetName val="zU2 CHL 1"/>
      <sheetName val="U2 DEMO TopBottom"/>
      <sheetName val="U2 SBS 2"/>
      <sheetName val="zU2 SBS 2"/>
      <sheetName val="U2 CHL 2"/>
      <sheetName val="zU2 CHL 2"/>
      <sheetName val="U2 DEMO Bars Scales Icons"/>
      <sheetName val="U2 SBS 3"/>
      <sheetName val="zU2 SBS 3"/>
      <sheetName val="U2 CHL 3"/>
      <sheetName val="zU2 CHL 3"/>
      <sheetName val="U2 DEMO Formulas"/>
      <sheetName val="U2 SBS 4"/>
      <sheetName val="zU2 SBS 4"/>
      <sheetName val="U2 CHL 4"/>
      <sheetName val="zU2 CHL 4"/>
      <sheetName val="hideU2 SBS 5"/>
      <sheetName val="hidezU2 SBS 5"/>
      <sheetName val="hideU2 CHL 5"/>
      <sheetName val="hidezU2 CHL 5"/>
      <sheetName val="U2 ASSESS"/>
      <sheetName val="zU2 ASSESS"/>
      <sheetName val="U3 DEMO Tables 1"/>
      <sheetName val="U3 SBS 1"/>
      <sheetName val="zU3 SBS 1"/>
      <sheetName val="U3 CHL 1"/>
      <sheetName val="zU3 CHL 1"/>
      <sheetName val="U3 DEMO Tables 2"/>
      <sheetName val="U3 SBS 2"/>
      <sheetName val="zU3 SBS 2"/>
      <sheetName val="U3 CHL 2"/>
      <sheetName val="zU3 CHL 2"/>
      <sheetName val="U3 DEMO Tables 3"/>
      <sheetName val="U3 SBS 3"/>
      <sheetName val="zU3 SBS 3"/>
      <sheetName val="U3 CHL 3"/>
      <sheetName val="zU3 CHL 3"/>
      <sheetName val="U3 DEMO Tables 4"/>
      <sheetName val="U3 SBS 4"/>
      <sheetName val="zU3 SBS 4"/>
      <sheetName val="U3 CHL 4"/>
      <sheetName val="zU3 CHL 4"/>
      <sheetName val="U3 ASSESS"/>
      <sheetName val="zU3 ASSESS"/>
      <sheetName val="U4 SBS 1"/>
      <sheetName val="zU4 SBS 1"/>
      <sheetName val="U4 CHL 1"/>
      <sheetName val="zU4 CHL 1"/>
      <sheetName val="U4 SBS 2"/>
      <sheetName val="zU4 SBS 2"/>
      <sheetName val="hidezU4 SBS 2 CHT"/>
      <sheetName val="U4 CHL 2"/>
      <sheetName val="zU4 CHL 2"/>
      <sheetName val="U4 SBS 3"/>
      <sheetName val="zU4 SBS 3"/>
      <sheetName val="U4 CHL 3"/>
      <sheetName val="zU4 CHL 3"/>
      <sheetName val="U4 ASSESS"/>
      <sheetName val="zU4 ASSESS"/>
      <sheetName val="U5 SBS 1"/>
      <sheetName val="zU5 SBS 1"/>
      <sheetName val="U5 CHL 1"/>
      <sheetName val="zU5 CHL 1"/>
      <sheetName val="U5 SBS 2"/>
      <sheetName val="zU5 SBS 2"/>
      <sheetName val="U5 CHL 2"/>
      <sheetName val="zU5 CHL 2"/>
      <sheetName val="U5 SBS 3"/>
      <sheetName val="zU5 SBS 3"/>
      <sheetName val="U5 CHL 3a"/>
      <sheetName val="U5 CHL 3b"/>
      <sheetName val="zU5 CHL 3a"/>
      <sheetName val="zU5 CHL 3b"/>
      <sheetName val="U5 SBS 4"/>
      <sheetName val="zU5 SBS 4"/>
      <sheetName val="U5 CHL 4"/>
      <sheetName val="zU5 CHL 4"/>
      <sheetName val="U5 SBS 5"/>
      <sheetName val="zU5 SBS 5"/>
      <sheetName val="U5 CHL 5"/>
      <sheetName val="zU5 CHL 5"/>
      <sheetName val="U5 ASSESS"/>
      <sheetName val="zU5 ASSESS"/>
      <sheetName val="U6 DEMO HighLow"/>
      <sheetName val="U6 SBS 1"/>
      <sheetName val="zU6 SBS 1"/>
      <sheetName val="U6 CHL 1"/>
      <sheetName val="zU6 CHL 1"/>
      <sheetName val="U6 DEMO Actual v Target"/>
      <sheetName val="U6 SBS 2"/>
      <sheetName val="zU6 SBS 2"/>
      <sheetName val="U6 CHL 2"/>
      <sheetName val="zU6 CHL 2"/>
      <sheetName val="U6 DEMO Waterfall Charts"/>
      <sheetName val="XU6 SBS 3 pre2016"/>
      <sheetName val="XzU6 SBS 3 pre2016"/>
      <sheetName val="U6 SBS 3"/>
      <sheetName val="zU6 SBS 3"/>
      <sheetName val="U6 CHL 3"/>
      <sheetName val="zU6 CHL 3"/>
      <sheetName val="U6 DEMO Treemap Charts"/>
      <sheetName val="U6 SBS 4"/>
      <sheetName val="zU6 SBS 4"/>
      <sheetName val="U6 CHL 4"/>
      <sheetName val="zU6 CHL 4"/>
      <sheetName val="U6 DEMO Sparklines"/>
      <sheetName val="U6 SBS 5"/>
      <sheetName val="zU6 SBS 5"/>
      <sheetName val="U6 CHL 5"/>
      <sheetName val="zU6 CHL 5"/>
      <sheetName val="U6 ASSESS"/>
      <sheetName val="zU6 ASSESS"/>
      <sheetName val="Excel Intermediate Presenting 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>
        <row r="4">
          <cell r="J4">
            <v>1</v>
          </cell>
        </row>
      </sheetData>
      <sheetData sheetId="80">
        <row r="15">
          <cell r="B15" t="str">
            <v>Sales &amp; Costs</v>
          </cell>
        </row>
      </sheetData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>
        <row r="15">
          <cell r="E15">
            <v>1</v>
          </cell>
        </row>
      </sheetData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FW EXCEL REF"/>
      <sheetName val="MENU"/>
      <sheetName val="U5 DEMO FREEZE"/>
      <sheetName val="U5 DEMO TABLES"/>
      <sheetName val="U5 SBS 1"/>
      <sheetName val="zU5 SBS 1"/>
      <sheetName val="U5 CHL"/>
      <sheetName val="U9 DEMO"/>
      <sheetName val="U9 SBS"/>
      <sheetName val="zU9 SBS"/>
      <sheetName val="U9 CHL"/>
      <sheetName val="zU9 CHL"/>
      <sheetName val="U1 COURSE TOPICS"/>
      <sheetName val="U2 INTERFACE OVERVIEW"/>
      <sheetName val="U1 TERMS OF USE"/>
      <sheetName val="U2 EXCEL SHORTCUTS"/>
      <sheetName val="U2 SBS"/>
      <sheetName val="zU2 SBS"/>
      <sheetName val="U2 CHL"/>
      <sheetName val="zU2 CHL"/>
      <sheetName val="U5a SBS"/>
      <sheetName val="U5a CHL"/>
      <sheetName val="zU5a CHL"/>
      <sheetName val="U3 DEMO 1"/>
      <sheetName val="U3 SBS 1"/>
      <sheetName val="zU3 SBS 1"/>
      <sheetName val="U3 DEMO 2"/>
      <sheetName val="U3 SBS 2"/>
      <sheetName val="zU3 SBS 2"/>
      <sheetName val="U3 CHL"/>
      <sheetName val="zU3 CHL"/>
      <sheetName val="U4 DEMO 1"/>
      <sheetName val="U4 SBS 1"/>
      <sheetName val="zU4 SBS 1"/>
      <sheetName val="z6 CHL"/>
      <sheetName val="U7 DEMO"/>
      <sheetName val="U7 DEMO EXAMPLE"/>
      <sheetName val="U7 SBS RELATIVE CELL REF"/>
      <sheetName val="zU7 SBS RELATIEVE CELL REF"/>
      <sheetName val="U7 SBS ABSOLUTE CELL REF"/>
      <sheetName val="zU7 SBS ABSOLUTE CELL REF"/>
      <sheetName val="U7 CHL"/>
      <sheetName val="U8 DEMO"/>
      <sheetName val="U8 SBS"/>
      <sheetName val="zU8 SBS"/>
      <sheetName val="U8 CHL"/>
      <sheetName val="zU8 CHL"/>
      <sheetName val="U10 DEMO"/>
      <sheetName val="U10 SBS"/>
      <sheetName val="zU10 SBS"/>
      <sheetName val="U10 CHL"/>
      <sheetName val="zU10 CHL"/>
      <sheetName val="zU10 CHL CHART"/>
      <sheetName val="U4 DEMO 2"/>
      <sheetName val="U4 SBS 2"/>
      <sheetName val="zU4 SBS 2"/>
      <sheetName val="U4 CHL"/>
      <sheetName val="zU4 CHL"/>
      <sheetName val="zU5 CHL"/>
      <sheetName val="U6 DEMO ANATOMY DATA"/>
      <sheetName val="U6 DEMO ANATOMY"/>
      <sheetName val="U6 SBS 1 DATA"/>
      <sheetName val="U6 SBS 1"/>
      <sheetName val="zU6 SBS 1"/>
      <sheetName val="U6 CHL DATA"/>
      <sheetName val="U6 CHL"/>
      <sheetName val="zU6 CHL"/>
      <sheetName val="zU7 CHL"/>
      <sheetName val="GAME"/>
      <sheetName val="GAME REF"/>
      <sheetName val="MENU EN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>
        <row r="1">
          <cell r="B1" t="str">
            <v>Bobert's Motor Company</v>
          </cell>
        </row>
      </sheetData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1">
          <cell r="A1" t="str">
            <v>n</v>
          </cell>
          <cell r="B1" t="str">
            <v>n</v>
          </cell>
          <cell r="C1" t="str">
            <v>n</v>
          </cell>
          <cell r="D1" t="str">
            <v>n</v>
          </cell>
          <cell r="E1" t="str">
            <v>n</v>
          </cell>
          <cell r="F1" t="str">
            <v>n</v>
          </cell>
          <cell r="G1" t="str">
            <v>n</v>
          </cell>
          <cell r="H1" t="str">
            <v>n</v>
          </cell>
          <cell r="I1" t="str">
            <v>n</v>
          </cell>
          <cell r="J1" t="str">
            <v>n</v>
          </cell>
          <cell r="K1" t="str">
            <v>n</v>
          </cell>
          <cell r="L1" t="str">
            <v>n</v>
          </cell>
          <cell r="M1" t="str">
            <v>n</v>
          </cell>
          <cell r="N1" t="str">
            <v>n</v>
          </cell>
          <cell r="O1" t="str">
            <v>n</v>
          </cell>
          <cell r="P1" t="str">
            <v>n</v>
          </cell>
          <cell r="Q1" t="str">
            <v>n</v>
          </cell>
          <cell r="R1" t="str">
            <v>n</v>
          </cell>
          <cell r="S1" t="str">
            <v>n</v>
          </cell>
          <cell r="T1" t="str">
            <v>n</v>
          </cell>
          <cell r="U1" t="str">
            <v>n</v>
          </cell>
          <cell r="V1" t="str">
            <v>n</v>
          </cell>
          <cell r="W1" t="str">
            <v>n</v>
          </cell>
        </row>
        <row r="2">
          <cell r="A2" t="str">
            <v>n</v>
          </cell>
          <cell r="W2" t="str">
            <v>n</v>
          </cell>
        </row>
        <row r="3">
          <cell r="A3" t="str">
            <v>n</v>
          </cell>
          <cell r="W3" t="str">
            <v>n</v>
          </cell>
        </row>
        <row r="4">
          <cell r="A4" t="str">
            <v>n</v>
          </cell>
          <cell r="W4" t="str">
            <v>n</v>
          </cell>
        </row>
        <row r="5">
          <cell r="A5" t="str">
            <v>n</v>
          </cell>
          <cell r="W5" t="str">
            <v>n</v>
          </cell>
        </row>
        <row r="6">
          <cell r="A6" t="str">
            <v>n</v>
          </cell>
          <cell r="W6" t="str">
            <v>n</v>
          </cell>
        </row>
        <row r="7">
          <cell r="A7" t="str">
            <v>n</v>
          </cell>
          <cell r="W7" t="str">
            <v>n</v>
          </cell>
        </row>
        <row r="8">
          <cell r="A8" t="str">
            <v>n</v>
          </cell>
          <cell r="W8" t="str">
            <v>n</v>
          </cell>
        </row>
        <row r="9">
          <cell r="A9" t="str">
            <v>n</v>
          </cell>
          <cell r="W9" t="str">
            <v>n</v>
          </cell>
        </row>
        <row r="10">
          <cell r="A10" t="str">
            <v>n</v>
          </cell>
          <cell r="W10" t="str">
            <v>n</v>
          </cell>
        </row>
        <row r="11">
          <cell r="A11" t="str">
            <v>n</v>
          </cell>
          <cell r="W11" t="str">
            <v>n</v>
          </cell>
        </row>
        <row r="12">
          <cell r="A12" t="str">
            <v>n</v>
          </cell>
          <cell r="W12" t="str">
            <v>n</v>
          </cell>
        </row>
        <row r="13">
          <cell r="A13" t="str">
            <v>n</v>
          </cell>
          <cell r="W13" t="str">
            <v>n</v>
          </cell>
        </row>
        <row r="14">
          <cell r="A14" t="str">
            <v>n</v>
          </cell>
          <cell r="W14" t="str">
            <v>n</v>
          </cell>
        </row>
        <row r="15">
          <cell r="A15" t="str">
            <v>n</v>
          </cell>
          <cell r="W15" t="str">
            <v>n</v>
          </cell>
        </row>
        <row r="16">
          <cell r="A16" t="str">
            <v>n</v>
          </cell>
          <cell r="W16" t="str">
            <v>n</v>
          </cell>
        </row>
        <row r="17">
          <cell r="A17" t="str">
            <v>n</v>
          </cell>
          <cell r="W17" t="str">
            <v>n</v>
          </cell>
        </row>
        <row r="18">
          <cell r="A18" t="str">
            <v>n</v>
          </cell>
          <cell r="W18" t="str">
            <v>n</v>
          </cell>
        </row>
        <row r="19">
          <cell r="A19" t="str">
            <v>n</v>
          </cell>
          <cell r="W19" t="str">
            <v>n</v>
          </cell>
        </row>
        <row r="20">
          <cell r="A20" t="str">
            <v>n</v>
          </cell>
          <cell r="W20" t="str">
            <v>n</v>
          </cell>
        </row>
        <row r="21">
          <cell r="A21" t="str">
            <v>n</v>
          </cell>
          <cell r="W21" t="str">
            <v>n</v>
          </cell>
        </row>
        <row r="22">
          <cell r="A22" t="str">
            <v>n</v>
          </cell>
          <cell r="W22" t="str">
            <v>n</v>
          </cell>
        </row>
        <row r="23">
          <cell r="A23" t="str">
            <v>n</v>
          </cell>
          <cell r="B23" t="str">
            <v>n</v>
          </cell>
          <cell r="C23" t="str">
            <v>n</v>
          </cell>
          <cell r="D23" t="str">
            <v>n</v>
          </cell>
          <cell r="E23" t="str">
            <v>n</v>
          </cell>
          <cell r="F23" t="str">
            <v>n</v>
          </cell>
          <cell r="G23" t="str">
            <v>n</v>
          </cell>
          <cell r="H23" t="str">
            <v>n</v>
          </cell>
          <cell r="I23" t="str">
            <v>n</v>
          </cell>
          <cell r="J23" t="str">
            <v>n</v>
          </cell>
          <cell r="K23" t="str">
            <v>n</v>
          </cell>
          <cell r="L23" t="str">
            <v>n</v>
          </cell>
          <cell r="M23" t="str">
            <v>n</v>
          </cell>
          <cell r="N23" t="str">
            <v>n</v>
          </cell>
          <cell r="O23" t="str">
            <v>n</v>
          </cell>
          <cell r="P23" t="str">
            <v>n</v>
          </cell>
          <cell r="Q23" t="str">
            <v>n</v>
          </cell>
          <cell r="R23" t="str">
            <v>n</v>
          </cell>
          <cell r="S23" t="str">
            <v>n</v>
          </cell>
          <cell r="T23" t="str">
            <v>n</v>
          </cell>
          <cell r="U23" t="str">
            <v>n</v>
          </cell>
          <cell r="V23" t="str">
            <v>n</v>
          </cell>
          <cell r="W23" t="str">
            <v>n</v>
          </cell>
        </row>
      </sheetData>
      <sheetData sheetId="69"/>
      <sheetData sheetId="7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"/>
      <sheetName val="MENU"/>
      <sheetName val="U18 SBS"/>
      <sheetName val="U18 DEMO"/>
      <sheetName val="U18 BUDGET"/>
      <sheetName val="U18 GANTT"/>
      <sheetName val="U7 SBS"/>
      <sheetName val="U2 SBS"/>
      <sheetName val="U2 CHL"/>
      <sheetName val="U1 COURSE TOPICS"/>
      <sheetName val="U1 EXCEL SHORTCUTS"/>
      <sheetName val="U1 SBS"/>
      <sheetName val="U1 CHL"/>
      <sheetName val="zU1 CHL"/>
      <sheetName val="U3 SBS"/>
      <sheetName val="U3 CHL"/>
      <sheetName val="U4 SBS"/>
      <sheetName val="U4 CHL"/>
      <sheetName val="zU4 CHL"/>
      <sheetName val="U8 Jauary"/>
      <sheetName val="U8 March"/>
      <sheetName val="U8 February"/>
      <sheetName val="U8 March (2)"/>
      <sheetName val="U8 April"/>
      <sheetName val="U8 June"/>
      <sheetName val="U8 July"/>
      <sheetName val="U8 May"/>
      <sheetName val="U8 August"/>
      <sheetName val="U8 Expenses Summary"/>
      <sheetName val="U8 August (2)"/>
      <sheetName val="U8 September"/>
      <sheetName val="U8 Oct"/>
      <sheetName val="U8 November"/>
      <sheetName val="zU8 January"/>
      <sheetName val="zU8 February"/>
      <sheetName val="zU8 March"/>
      <sheetName val="zU8 April"/>
      <sheetName val="zU8 May"/>
      <sheetName val="zU8 June"/>
      <sheetName val="zU8 July"/>
      <sheetName val="zU8 August"/>
      <sheetName val="zU8 September"/>
      <sheetName val="zU8 October"/>
      <sheetName val="zU8 November"/>
      <sheetName val="zU8 December"/>
      <sheetName val="zU8 Expenses Summary"/>
      <sheetName val="U5 SBS"/>
      <sheetName val="U5 CHL"/>
      <sheetName val="zU5 CHL"/>
      <sheetName val="U6 Fitness Progress"/>
      <sheetName val="U6 CHL"/>
      <sheetName val="z6 CHL"/>
      <sheetName val="U7 CHL"/>
      <sheetName val="zU7 CHL"/>
      <sheetName val="U9 DEMO"/>
      <sheetName val="U9 CHL"/>
      <sheetName val="zU9 CHL"/>
      <sheetName val="U10 DEMO"/>
      <sheetName val="U10 CHL"/>
      <sheetName val="zU10 CHL"/>
      <sheetName val="U11 Central"/>
      <sheetName val="U11 East Coast"/>
      <sheetName val="U11 West Coast"/>
      <sheetName val="U11 International"/>
      <sheetName val="U11 CHL"/>
      <sheetName val="zU11 CHL"/>
      <sheetName val="U12 DEMO"/>
      <sheetName val="U12 CHL"/>
      <sheetName val="zU12 CHL"/>
      <sheetName val="U13 DEMOa"/>
      <sheetName val="U13 DEMOb"/>
      <sheetName val="U13 CHL"/>
      <sheetName val="zU13 CHL"/>
      <sheetName val="U14 Menu Order"/>
      <sheetName val="U14 Menu Order (No Tax)"/>
      <sheetName val="U14 CHL Catering Invoice"/>
      <sheetName val="U14 CHL Paper Goods"/>
      <sheetName val="zU14 CHL Catering Invoice"/>
      <sheetName val="zU14 CHL Paper Goods"/>
      <sheetName val="zU14 CHL Menu Order"/>
      <sheetName val="U15 Purchase Order"/>
      <sheetName val="U15 Cookie Sales"/>
      <sheetName val="U15 CHL"/>
      <sheetName val="zU15 CHL"/>
      <sheetName val="U16 DEMO 2COL"/>
      <sheetName val="U16 DEMO 3COL"/>
      <sheetName val="U16 CHL"/>
      <sheetName val="zU16 CHL"/>
      <sheetName val="U17 DEMO"/>
      <sheetName val="U17 CHL"/>
      <sheetName val="zU17 CHL"/>
      <sheetName val="zU17 CHL CHART"/>
    </sheetNames>
    <sheetDataSet>
      <sheetData sheetId="0">
        <row r="2">
          <cell r="A2" t="str">
            <v>UNIT 1</v>
          </cell>
        </row>
        <row r="3">
          <cell r="A3" t="str">
            <v>UNIT 2</v>
          </cell>
        </row>
        <row r="4">
          <cell r="A4" t="str">
            <v>UNIT 3</v>
          </cell>
        </row>
        <row r="5">
          <cell r="A5" t="str">
            <v>UNIT 4</v>
          </cell>
        </row>
        <row r="6">
          <cell r="A6" t="str">
            <v>UNIT 5</v>
          </cell>
        </row>
        <row r="7">
          <cell r="A7" t="str">
            <v>UNIT 6</v>
          </cell>
        </row>
        <row r="8">
          <cell r="A8" t="str">
            <v>UNIT 7</v>
          </cell>
        </row>
        <row r="9">
          <cell r="A9" t="str">
            <v>UNIT 8</v>
          </cell>
        </row>
        <row r="10">
          <cell r="A10" t="str">
            <v>UNIT 9</v>
          </cell>
        </row>
        <row r="11">
          <cell r="A11" t="str">
            <v>UNIT 10</v>
          </cell>
        </row>
        <row r="12">
          <cell r="A12" t="str">
            <v>UNIT 11</v>
          </cell>
        </row>
        <row r="13">
          <cell r="A13" t="str">
            <v>UNIT 12</v>
          </cell>
        </row>
        <row r="14">
          <cell r="A14" t="str">
            <v>UNIT 13</v>
          </cell>
        </row>
        <row r="15">
          <cell r="A15" t="str">
            <v>UNIT 14</v>
          </cell>
        </row>
        <row r="16">
          <cell r="A16" t="str">
            <v>UNIT 15</v>
          </cell>
        </row>
        <row r="17">
          <cell r="A17" t="str">
            <v>UNIT 16</v>
          </cell>
        </row>
        <row r="18">
          <cell r="A18" t="str">
            <v>UNIT 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FW EXCEL REF"/>
      <sheetName val="MENU"/>
      <sheetName val="U1 Course Topics"/>
      <sheetName val="U1 Excel Shortcuts"/>
      <sheetName val="TOC"/>
      <sheetName val="U2 Demo"/>
      <sheetName val="U2 Demo Example"/>
      <sheetName val="U2 SBS Relative Cell Ref"/>
      <sheetName val="zU2 SBS Relatieve Cell Ref"/>
      <sheetName val="U2 SBS Absolute Cell Ref"/>
      <sheetName val="zU2 SBS Absolute Cell Ref"/>
      <sheetName val="U2 SBS Mixed Cell Ref"/>
      <sheetName val="zU2 SBS Mixed Cell Ref"/>
      <sheetName val="U2 SBS External Cell Ref"/>
      <sheetName val="zU2 SBS External Cell Ref"/>
      <sheetName val="U2 SBS EXT WB1"/>
      <sheetName val="U2 SBS EXT WB2"/>
      <sheetName val="U2 CHL Paper Goods"/>
      <sheetName val="U2 CHL Catering Invoice 2"/>
      <sheetName val="U2 CHL Menu Price Matrix"/>
      <sheetName val="zU2 CHL Paper Goods"/>
      <sheetName val="zU2 CHL Catering Invoice 2"/>
      <sheetName val="zU2 CHL Menu Price Matrix"/>
      <sheetName val="U3 Demo"/>
      <sheetName val="U3 SBS Name Box"/>
      <sheetName val="zU3 SBS Name Box"/>
      <sheetName val="U3 SBS Defined Name"/>
      <sheetName val="zU3 SBS Defined Name"/>
      <sheetName val="U3 SBS Create Selection"/>
      <sheetName val="zU3 SBS Create Selection"/>
      <sheetName val="U3 Edit Range Name"/>
      <sheetName val="zU3 Edit Range Name"/>
      <sheetName val="U3 CHL"/>
      <sheetName val="zU3 CHL"/>
      <sheetName val="U4 Demo"/>
      <sheetName val="U4 SBS Functions"/>
      <sheetName val="zU4 SBS Functions"/>
      <sheetName val="U4 SBS Flash Fill"/>
      <sheetName val="zU4 SBS Flash Fill"/>
      <sheetName val="U4 CHL Invoice Due"/>
      <sheetName val="U4 CHL Product Ratings"/>
      <sheetName val="zU4 CHL Invoice Due"/>
      <sheetName val="zU4 CHL Product Ratings"/>
      <sheetName val="U5 Demo"/>
      <sheetName val="U5 SBS IF Function"/>
      <sheetName val="zU5 SBS IF Function"/>
      <sheetName val="U5 CHL Order History"/>
      <sheetName val="zU5 CHL Order History"/>
      <sheetName val="U6 Demo - VLOOKUP"/>
      <sheetName val="U6 Demo - HLOOKUP"/>
      <sheetName val="U6 Demo - INDEX MATCH"/>
      <sheetName val="U6 SBS VLOOKUP"/>
      <sheetName val="zU6 SBS VLOOKUP"/>
      <sheetName val="U6 SBS HLOOKUP"/>
      <sheetName val="zU6 SBS HLOOKUP"/>
      <sheetName val="U6 SBS INDEX MATCH MATTY"/>
      <sheetName val="U6 CHL CUST PRODUCT RATING"/>
      <sheetName val="U6 CHL ORDERS"/>
      <sheetName val="U6 CHL CUSTOMERS"/>
      <sheetName val="U6 CHL EMPLOYEES"/>
      <sheetName val="zU6 CHL CUST PRODUCT RATING"/>
      <sheetName val="zU6 CHL ORDERS"/>
      <sheetName val="U7 Demo Adv Filters"/>
      <sheetName val="U7 SBS Sort and Filter"/>
      <sheetName val="zU7 SBS Sort and Filter"/>
      <sheetName val="U7 SBS MultiSort"/>
      <sheetName val="zU7 SBS MultiSort"/>
      <sheetName val="U7 SBS Filters"/>
      <sheetName val="zU7 SBS Filters"/>
      <sheetName val="U7 CHL Filters Challenge"/>
      <sheetName val="zU7 CHL Filters Challenge"/>
      <sheetName val="U7 SBS Advanced Filter"/>
      <sheetName val="zU7 SBS Advanced Filter"/>
      <sheetName val="U7 CHL Adv Filter Challenge"/>
      <sheetName val="zU7 CHL Adv Filter Challenge"/>
      <sheetName val="U8 Demo - Freeze Panes"/>
      <sheetName val="U8 Demo - Group Data"/>
      <sheetName val="U8 SBS Freeze Panes"/>
      <sheetName val="zU8 SBS Freeze Panes"/>
      <sheetName val="U8 CHL Freeze Panes Challenge"/>
      <sheetName val="zU8 CHL Freeze Panes Challenge"/>
      <sheetName val="U8 SBS Group"/>
      <sheetName val="zU8 SBS Group"/>
      <sheetName val="U8 CHL Group Challenge"/>
      <sheetName val="zU8 CHL Group Challenge"/>
      <sheetName val="U9 Demo"/>
      <sheetName val="U9 SBS Invoice"/>
      <sheetName val="zU9 SBS Invoice"/>
      <sheetName val="U9 SBS Reference"/>
      <sheetName val="U9 CHL"/>
      <sheetName val="zU9 CHL"/>
      <sheetName val="U10 Demo - Invoice1"/>
      <sheetName val="U10 Demo - Invoice2"/>
      <sheetName val="U10 Demo - Invoice3"/>
      <sheetName val="U10 Demo - Invoices Summary"/>
      <sheetName val="U10 SBS North"/>
      <sheetName val="U10 SBS Mid"/>
      <sheetName val="U10 SBS South"/>
      <sheetName val="zU10 SBS North"/>
      <sheetName val="zU10 SBS Mid"/>
      <sheetName val="zU10 SBS South"/>
      <sheetName val="U10 CHL East"/>
      <sheetName val="U10 CHL West"/>
      <sheetName val="U10 CHL South West"/>
      <sheetName val="zU10 CHL East"/>
      <sheetName val="zU10 CHL West"/>
      <sheetName val="zU10 CHL South West"/>
      <sheetName val="U10 SBS Div 1 Sales"/>
      <sheetName val="U10 SBS Div 2 Sales"/>
      <sheetName val="U10 SBS Div 3 Sales"/>
      <sheetName val="U10 SBS Company Sales"/>
      <sheetName val="zU10 SBS Company Sales"/>
      <sheetName val="U10 CHL Company Avg Sales"/>
      <sheetName val="zU10 CHL Company Avg S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F10">
            <v>98</v>
          </cell>
        </row>
        <row r="11">
          <cell r="F11">
            <v>94</v>
          </cell>
        </row>
        <row r="13">
          <cell r="F13">
            <v>92</v>
          </cell>
        </row>
        <row r="14">
          <cell r="F14" t="str">
            <v>N/A</v>
          </cell>
        </row>
        <row r="15">
          <cell r="F15">
            <v>50</v>
          </cell>
        </row>
        <row r="16">
          <cell r="F16">
            <v>86</v>
          </cell>
        </row>
        <row r="17">
          <cell r="F17">
            <v>84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s"/>
      <sheetName val="Transactions1"/>
      <sheetName val="Transactions2"/>
    </sheetNames>
    <sheetDataSet>
      <sheetData sheetId="0">
        <row r="2">
          <cell r="A2" t="str">
            <v>Compact</v>
          </cell>
          <cell r="B2">
            <v>18.899999999999999</v>
          </cell>
        </row>
        <row r="3">
          <cell r="A3" t="str">
            <v>Full Size</v>
          </cell>
          <cell r="B3">
            <v>29.95</v>
          </cell>
        </row>
        <row r="4">
          <cell r="A4" t="str">
            <v>Luxury</v>
          </cell>
          <cell r="B4">
            <v>45</v>
          </cell>
        </row>
        <row r="5">
          <cell r="A5" t="str">
            <v>Mid Size</v>
          </cell>
          <cell r="B5">
            <v>25.5</v>
          </cell>
        </row>
        <row r="6">
          <cell r="A6" t="str">
            <v>Subcompact</v>
          </cell>
          <cell r="B6">
            <v>18</v>
          </cell>
        </row>
        <row r="7">
          <cell r="A7" t="str">
            <v>Truck</v>
          </cell>
          <cell r="B7">
            <v>35.5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mple Monthly Budget"/>
      <sheetName val="Simple budget1 (version 1)"/>
    </sheetNames>
    <sheetDataSet>
      <sheetData sheetId="0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FW EXCEL REF"/>
      <sheetName val="MENU"/>
      <sheetName val="U3 DEMO TABLES 1"/>
      <sheetName val="U3 SBS 1"/>
      <sheetName val="zU3 SBS 1"/>
      <sheetName val="U3 DEMO TABLES 2"/>
      <sheetName val="U3 SBS 2"/>
      <sheetName val="zU3 SBS 2"/>
      <sheetName val="U3 DEMO TABLES 3"/>
      <sheetName val="U3 SBS 3"/>
      <sheetName val="zU3 SBS 3"/>
      <sheetName val="U3 DEMO TABLES 4"/>
      <sheetName val="U3 SBS 4"/>
      <sheetName val="zU3 SBS 4"/>
      <sheetName val="U3 CHL"/>
      <sheetName val="zU3 CHL"/>
      <sheetName val="U1 COURSE TOPICS"/>
      <sheetName val="U1 EXCEL SHORTCUTS"/>
      <sheetName val="U1 TERMS OF USE"/>
      <sheetName val="U9 SURVEY"/>
      <sheetName val="TOC"/>
      <sheetName val="U2 DEMO"/>
      <sheetName val="U2 DEMO EXAMPLE"/>
      <sheetName val="U2 SBS RELATIVE CELL REF"/>
      <sheetName val="zU2 SBS RELATIEVE CELL REF"/>
      <sheetName val="U2 SBS ABSOLUTE CELL REF"/>
      <sheetName val="zU2 SBS ABSOLUTE CELL REF"/>
      <sheetName val="zU2 SBS MIXED CELL REF"/>
      <sheetName val="U2 SBS MIXED CELL REF"/>
      <sheetName val="U2 SBS EXTERNAL CELL REF"/>
      <sheetName val="zU2 SBS EXTERNAL CELL REF"/>
      <sheetName val="zU2 SBS EXT WB1"/>
      <sheetName val="zU2 SBS EXT WB2"/>
      <sheetName val="U2 CHL PAPER GOODS"/>
      <sheetName val="U2 CHL CATERING INVOICE 2"/>
      <sheetName val="U2 CHL MENU PRICE MATRIX"/>
      <sheetName val="zU2 CHL PAPER GOODS"/>
      <sheetName val="zU2 CHL CATERING INVOICE 2"/>
      <sheetName val="zU2 CHL MENU PRICE MATRIX"/>
      <sheetName val="U4 DEMO"/>
      <sheetName val="U4 SBS NAME BOX"/>
      <sheetName val="zU4 SBS NAME BOX"/>
      <sheetName val="U4 SBS DEFINED NAME"/>
      <sheetName val="zU4 SBS DEFINED NAME"/>
      <sheetName val="U4 SBS CREATE SELECTION"/>
      <sheetName val="zU4 SBS CREATE SELECTION"/>
      <sheetName val="U4 SBS EDIT RANGE NAME"/>
      <sheetName val="zU4 SBS EDIT RANGE NAME"/>
      <sheetName val="U4 CHL"/>
      <sheetName val="zU4 CHL"/>
      <sheetName val="U5 DEMO"/>
      <sheetName val="U5 SBS FUNCTIONS"/>
      <sheetName val="zU5 SBS FUNCTIONS"/>
      <sheetName val="U5 SBS FLASH FILL"/>
      <sheetName val="zU5 SBS FLASH FILL"/>
      <sheetName val="U5 CHL INVOICE DUE"/>
      <sheetName val="U5 CHL PRODUCT RATINGS"/>
      <sheetName val="zU5 CHL INVOICE DUE"/>
      <sheetName val="zU5 CHL PRODUCT RATINGS"/>
      <sheetName val="U6 DEMO"/>
      <sheetName val="U6 SBS IF FUNCTION"/>
      <sheetName val="zU6 SBS IF FUNCTION"/>
      <sheetName val="U6 CHL ORDER HISTORY"/>
      <sheetName val="zU6 CHL ORDER HISTORY"/>
      <sheetName val="U7 DEMO - VLOOKUP"/>
      <sheetName val="U7 DEMO - HLOOKUP"/>
      <sheetName val="U7 DEMO - INDEX MATCH"/>
      <sheetName val="U7 SBS LOOKUP"/>
      <sheetName val="zU7 SBS LOOKUP"/>
      <sheetName val="U7 SBS VLOOKUP DATA"/>
      <sheetName val="U7 SBS HLOOKUP DATA"/>
      <sheetName val="U7 SBS INDEX MATCH DATA"/>
      <sheetName val="U7 CHL CUST PRODUCT RATING"/>
      <sheetName val="U7 CHL ORDERS"/>
      <sheetName val="U7 CHL CUSTOMERS"/>
      <sheetName val="U7 CHL EMPLOYEES"/>
      <sheetName val="zU7 CHL CUST PRODUCT RATING"/>
      <sheetName val="zU7 CHL ORDERS"/>
      <sheetName val="U8 DEMO"/>
      <sheetName val="U8 SBS MULTISORT"/>
      <sheetName val="zU8 SBS MULTISORT"/>
      <sheetName val="U8 SBS ADVANCED FILTER"/>
      <sheetName val="zU8 SBS ADVANCED FILTER"/>
      <sheetName val="U8 CHL ADV FILTER CHALLENGE"/>
      <sheetName val="zU8 CHL ADV FILTER CHALLENG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>
        <row r="10">
          <cell r="F10">
            <v>98</v>
          </cell>
        </row>
        <row r="11">
          <cell r="F11">
            <v>94</v>
          </cell>
        </row>
        <row r="13">
          <cell r="F13">
            <v>92</v>
          </cell>
        </row>
        <row r="14">
          <cell r="F14" t="str">
            <v>N/A</v>
          </cell>
        </row>
        <row r="15">
          <cell r="F15">
            <v>50</v>
          </cell>
        </row>
        <row r="16">
          <cell r="F16">
            <v>86</v>
          </cell>
        </row>
        <row r="17">
          <cell r="F17">
            <v>84</v>
          </cell>
        </row>
      </sheetData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2C47E-0A7B-463C-A26E-AC2F5F2E618E}">
  <dimension ref="A1:B5"/>
  <sheetViews>
    <sheetView zoomScale="160" zoomScaleNormal="160" workbookViewId="0">
      <selection activeCell="C8" sqref="C8"/>
    </sheetView>
  </sheetViews>
  <sheetFormatPr defaultRowHeight="15" x14ac:dyDescent="0.25"/>
  <sheetData>
    <row r="1" spans="1:2" x14ac:dyDescent="0.25">
      <c r="A1" t="s">
        <v>3</v>
      </c>
    </row>
    <row r="2" spans="1:2" x14ac:dyDescent="0.25">
      <c r="A2" t="s">
        <v>24</v>
      </c>
      <c r="B2">
        <f>SUM('EXCEL TABLES:LOOKUP FUNCTIONS'!C:C)</f>
        <v>0</v>
      </c>
    </row>
    <row r="3" spans="1:2" x14ac:dyDescent="0.25">
      <c r="A3" t="s">
        <v>25</v>
      </c>
      <c r="B3">
        <f>22-B2</f>
        <v>22</v>
      </c>
    </row>
    <row r="5" spans="1:2" x14ac:dyDescent="0.25">
      <c r="B5" t="s">
        <v>35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37933-692C-468D-8A7A-49B2D94EEF18}">
  <sheetPr>
    <tabColor theme="1"/>
  </sheetPr>
  <dimension ref="A1:F30"/>
  <sheetViews>
    <sheetView showGridLines="0" tabSelected="1" workbookViewId="0">
      <selection activeCell="H17" sqref="H17"/>
    </sheetView>
  </sheetViews>
  <sheetFormatPr defaultRowHeight="15" x14ac:dyDescent="0.25"/>
  <cols>
    <col min="2" max="2" width="76.28515625" customWidth="1"/>
    <col min="5" max="5" width="6.5703125" customWidth="1"/>
    <col min="6" max="6" width="74.7109375" bestFit="1" customWidth="1"/>
  </cols>
  <sheetData>
    <row r="1" spans="1:6" s="6" customFormat="1" ht="63.75" customHeight="1" thickTop="1" x14ac:dyDescent="0.25">
      <c r="A1" s="16"/>
      <c r="B1" s="17"/>
      <c r="C1" s="36" t="s">
        <v>2</v>
      </c>
      <c r="D1" s="36"/>
      <c r="E1" s="36"/>
      <c r="F1" s="37"/>
    </row>
    <row r="2" spans="1:6" x14ac:dyDescent="0.25">
      <c r="A2" s="18"/>
      <c r="B2" s="15"/>
      <c r="F2" s="19"/>
    </row>
    <row r="3" spans="1:6" ht="23.25" x14ac:dyDescent="0.35">
      <c r="A3" s="18"/>
      <c r="B3" s="15"/>
      <c r="F3" s="20" t="s">
        <v>5</v>
      </c>
    </row>
    <row r="4" spans="1:6" x14ac:dyDescent="0.25">
      <c r="A4" s="18"/>
      <c r="B4" s="15"/>
      <c r="F4" s="35" t="s">
        <v>36</v>
      </c>
    </row>
    <row r="5" spans="1:6" x14ac:dyDescent="0.25">
      <c r="A5" s="18"/>
      <c r="B5" s="15"/>
      <c r="F5" s="35"/>
    </row>
    <row r="6" spans="1:6" x14ac:dyDescent="0.25">
      <c r="A6" s="18"/>
      <c r="B6" s="15"/>
      <c r="F6" s="35"/>
    </row>
    <row r="7" spans="1:6" x14ac:dyDescent="0.25">
      <c r="A7" s="18"/>
      <c r="B7" s="15"/>
      <c r="F7" s="35"/>
    </row>
    <row r="8" spans="1:6" x14ac:dyDescent="0.25">
      <c r="A8" s="18"/>
      <c r="B8" s="15"/>
      <c r="F8" s="35"/>
    </row>
    <row r="9" spans="1:6" x14ac:dyDescent="0.25">
      <c r="A9" s="18"/>
      <c r="B9" s="15"/>
      <c r="F9" s="35"/>
    </row>
    <row r="10" spans="1:6" x14ac:dyDescent="0.25">
      <c r="A10" s="18"/>
      <c r="B10" s="15"/>
      <c r="F10" s="35"/>
    </row>
    <row r="11" spans="1:6" x14ac:dyDescent="0.25">
      <c r="A11" s="18"/>
      <c r="B11" s="15"/>
      <c r="F11" s="35"/>
    </row>
    <row r="12" spans="1:6" x14ac:dyDescent="0.25">
      <c r="A12" s="18"/>
      <c r="B12" s="15"/>
      <c r="F12" s="35"/>
    </row>
    <row r="13" spans="1:6" x14ac:dyDescent="0.25">
      <c r="A13" s="18"/>
      <c r="B13" s="15"/>
      <c r="F13" s="19"/>
    </row>
    <row r="14" spans="1:6" x14ac:dyDescent="0.25">
      <c r="A14" s="18"/>
      <c r="B14" s="15"/>
      <c r="F14" s="19"/>
    </row>
    <row r="15" spans="1:6" ht="23.25" x14ac:dyDescent="0.35">
      <c r="A15" s="18"/>
      <c r="B15" s="15"/>
      <c r="F15" s="20" t="s">
        <v>4</v>
      </c>
    </row>
    <row r="16" spans="1:6" x14ac:dyDescent="0.25">
      <c r="A16" s="18"/>
      <c r="B16" s="15"/>
      <c r="F16" s="19"/>
    </row>
    <row r="17" spans="1:6" ht="23.25" x14ac:dyDescent="0.35">
      <c r="A17" s="18"/>
      <c r="B17" s="15"/>
      <c r="F17" s="25" t="str">
        <f>IF('SCORE HIDDEN'!$B$2&lt;&gt;0, IF('SCORE HIDDEN'!$B$3&gt;=16,"Student needs to take this class", "Student DOES NOT need to take this class"),"Please take assessment")</f>
        <v>Please take assessment</v>
      </c>
    </row>
    <row r="18" spans="1:6" x14ac:dyDescent="0.25">
      <c r="A18" s="18"/>
      <c r="B18" s="15"/>
      <c r="F18" s="19"/>
    </row>
    <row r="19" spans="1:6" x14ac:dyDescent="0.25">
      <c r="A19" s="18"/>
      <c r="B19" s="15"/>
      <c r="F19" s="19"/>
    </row>
    <row r="20" spans="1:6" x14ac:dyDescent="0.25">
      <c r="A20" s="18"/>
      <c r="B20" s="15"/>
      <c r="F20" s="19"/>
    </row>
    <row r="21" spans="1:6" x14ac:dyDescent="0.25">
      <c r="A21" s="18"/>
      <c r="B21" s="15"/>
      <c r="F21" s="19"/>
    </row>
    <row r="22" spans="1:6" x14ac:dyDescent="0.25">
      <c r="A22" s="18"/>
      <c r="B22" s="15"/>
      <c r="F22" s="19"/>
    </row>
    <row r="23" spans="1:6" x14ac:dyDescent="0.25">
      <c r="A23" s="18"/>
      <c r="B23" s="15"/>
      <c r="F23" s="19"/>
    </row>
    <row r="24" spans="1:6" x14ac:dyDescent="0.25">
      <c r="A24" s="18"/>
      <c r="B24" s="15"/>
      <c r="F24" s="19"/>
    </row>
    <row r="25" spans="1:6" x14ac:dyDescent="0.25">
      <c r="A25" s="18"/>
      <c r="B25" s="15"/>
      <c r="F25" s="19"/>
    </row>
    <row r="26" spans="1:6" x14ac:dyDescent="0.25">
      <c r="A26" s="18"/>
      <c r="B26" s="15"/>
      <c r="F26" s="19"/>
    </row>
    <row r="27" spans="1:6" x14ac:dyDescent="0.25">
      <c r="A27" s="18"/>
      <c r="B27" s="15"/>
      <c r="F27" s="19"/>
    </row>
    <row r="28" spans="1:6" x14ac:dyDescent="0.25">
      <c r="A28" s="18"/>
      <c r="B28" s="15"/>
      <c r="F28" s="19"/>
    </row>
    <row r="29" spans="1:6" ht="15.75" thickBot="1" x14ac:dyDescent="0.3">
      <c r="A29" s="21"/>
      <c r="B29" s="22"/>
      <c r="C29" s="23"/>
      <c r="D29" s="23"/>
      <c r="E29" s="23"/>
      <c r="F29" s="24"/>
    </row>
    <row r="30" spans="1:6" ht="15.75" thickTop="1" x14ac:dyDescent="0.25"/>
  </sheetData>
  <mergeCells count="2">
    <mergeCell ref="F4:F12"/>
    <mergeCell ref="C1:F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3E105-5895-481B-99EE-5CC9A50E6A4E}">
  <sheetPr codeName="Sheet105">
    <tabColor theme="9"/>
  </sheetPr>
  <dimension ref="A1:J27"/>
  <sheetViews>
    <sheetView showGridLines="0" zoomScale="80" zoomScaleNormal="80" zoomScalePageLayoutView="200" workbookViewId="0">
      <selection activeCell="C26" sqref="C26"/>
    </sheetView>
  </sheetViews>
  <sheetFormatPr defaultColWidth="8.5703125" defaultRowHeight="18.75" x14ac:dyDescent="0.3"/>
  <cols>
    <col min="1" max="1" width="99.140625" style="5" customWidth="1"/>
    <col min="2" max="2" width="10.85546875" style="1" customWidth="1"/>
    <col min="3" max="3" width="16.7109375" style="32" customWidth="1"/>
    <col min="4" max="4" width="16.7109375" style="1" customWidth="1"/>
    <col min="5" max="10" width="11.28515625" style="4" customWidth="1"/>
    <col min="11" max="13" width="9.7109375" style="1" bestFit="1" customWidth="1"/>
    <col min="14" max="14" width="8.5703125" style="1" bestFit="1" customWidth="1"/>
    <col min="15" max="16" width="9.7109375" style="1" bestFit="1" customWidth="1"/>
    <col min="17" max="16384" width="8.5703125" style="1"/>
  </cols>
  <sheetData>
    <row r="1" spans="1:10" s="13" customFormat="1" x14ac:dyDescent="0.3">
      <c r="A1" s="11" t="s">
        <v>20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ht="42" customHeight="1" x14ac:dyDescent="0.3">
      <c r="A2"/>
      <c r="B2"/>
      <c r="C2" s="31"/>
      <c r="D2"/>
      <c r="E2"/>
      <c r="F2"/>
      <c r="G2"/>
      <c r="H2"/>
      <c r="I2"/>
      <c r="J2"/>
    </row>
    <row r="3" spans="1:10" ht="27.75" customHeight="1" x14ac:dyDescent="0.3">
      <c r="A3"/>
      <c r="B3"/>
      <c r="C3" s="31"/>
      <c r="D3"/>
      <c r="E3"/>
      <c r="F3"/>
      <c r="G3"/>
      <c r="H3"/>
      <c r="I3"/>
      <c r="J3"/>
    </row>
    <row r="4" spans="1:10" ht="27.75" customHeight="1" x14ac:dyDescent="0.3">
      <c r="A4"/>
      <c r="B4"/>
      <c r="C4" s="31"/>
      <c r="D4"/>
      <c r="E4"/>
      <c r="F4"/>
      <c r="G4"/>
      <c r="H4"/>
      <c r="I4"/>
      <c r="J4"/>
    </row>
    <row r="5" spans="1:10" s="2" customFormat="1" x14ac:dyDescent="0.25">
      <c r="A5"/>
      <c r="B5"/>
      <c r="C5" s="31"/>
      <c r="D5"/>
      <c r="E5"/>
      <c r="F5"/>
      <c r="G5"/>
      <c r="H5"/>
      <c r="I5"/>
      <c r="J5"/>
    </row>
    <row r="6" spans="1:10" s="3" customFormat="1" x14ac:dyDescent="0.25">
      <c r="A6"/>
      <c r="B6"/>
      <c r="C6" s="31"/>
      <c r="D6"/>
      <c r="E6"/>
      <c r="F6"/>
      <c r="G6"/>
      <c r="H6"/>
      <c r="I6"/>
      <c r="J6"/>
    </row>
    <row r="7" spans="1:10" x14ac:dyDescent="0.3">
      <c r="A7"/>
      <c r="B7"/>
      <c r="C7" s="31"/>
      <c r="D7"/>
      <c r="E7"/>
      <c r="F7"/>
      <c r="G7"/>
      <c r="H7"/>
      <c r="I7"/>
      <c r="J7"/>
    </row>
    <row r="8" spans="1:10" x14ac:dyDescent="0.3">
      <c r="A8"/>
      <c r="B8"/>
      <c r="C8" s="31"/>
      <c r="D8"/>
      <c r="E8"/>
      <c r="F8"/>
      <c r="G8"/>
      <c r="H8"/>
      <c r="I8"/>
      <c r="J8"/>
    </row>
    <row r="9" spans="1:10" x14ac:dyDescent="0.3">
      <c r="A9"/>
      <c r="B9"/>
      <c r="C9" s="31"/>
      <c r="D9"/>
      <c r="E9"/>
      <c r="F9"/>
      <c r="G9"/>
      <c r="H9"/>
      <c r="I9"/>
      <c r="J9"/>
    </row>
    <row r="10" spans="1:10" x14ac:dyDescent="0.3">
      <c r="A10"/>
      <c r="B10"/>
      <c r="C10" s="31"/>
      <c r="D10"/>
      <c r="E10"/>
      <c r="F10"/>
      <c r="G10"/>
      <c r="H10"/>
      <c r="I10"/>
      <c r="J10"/>
    </row>
    <row r="11" spans="1:10" s="3" customFormat="1" x14ac:dyDescent="0.25">
      <c r="A11"/>
      <c r="B11"/>
      <c r="C11" s="31"/>
      <c r="D11"/>
      <c r="E11"/>
      <c r="F11"/>
      <c r="G11"/>
      <c r="H11"/>
      <c r="I11"/>
      <c r="J11"/>
    </row>
    <row r="12" spans="1:10" x14ac:dyDescent="0.3">
      <c r="A12"/>
      <c r="B12"/>
      <c r="C12" s="31"/>
      <c r="D12"/>
      <c r="E12"/>
      <c r="F12"/>
      <c r="G12"/>
      <c r="H12"/>
      <c r="I12"/>
      <c r="J12"/>
    </row>
    <row r="13" spans="1:10" x14ac:dyDescent="0.3">
      <c r="A13"/>
      <c r="B13"/>
      <c r="C13" s="31"/>
      <c r="D13"/>
      <c r="E13"/>
      <c r="F13"/>
      <c r="G13"/>
      <c r="H13"/>
      <c r="I13"/>
      <c r="J13"/>
    </row>
    <row r="14" spans="1:10" x14ac:dyDescent="0.3">
      <c r="A14"/>
      <c r="B14"/>
      <c r="C14" s="31"/>
      <c r="D14"/>
      <c r="E14"/>
      <c r="F14"/>
      <c r="G14"/>
      <c r="H14"/>
      <c r="I14"/>
      <c r="J14"/>
    </row>
    <row r="15" spans="1:10" x14ac:dyDescent="0.3">
      <c r="A15"/>
      <c r="B15"/>
      <c r="C15" s="31"/>
      <c r="D15"/>
      <c r="E15"/>
      <c r="F15"/>
      <c r="G15"/>
      <c r="H15"/>
      <c r="I15"/>
      <c r="J15"/>
    </row>
    <row r="16" spans="1:10" x14ac:dyDescent="0.3">
      <c r="A16"/>
      <c r="B16"/>
      <c r="C16" s="31"/>
      <c r="D16"/>
      <c r="E16"/>
      <c r="F16"/>
      <c r="G16"/>
      <c r="H16"/>
      <c r="I16"/>
      <c r="J16"/>
    </row>
    <row r="17" spans="1:10" x14ac:dyDescent="0.3">
      <c r="A17"/>
      <c r="B17"/>
      <c r="C17" s="31"/>
      <c r="D17"/>
      <c r="E17"/>
      <c r="F17"/>
      <c r="G17"/>
      <c r="H17"/>
      <c r="I17"/>
      <c r="J17"/>
    </row>
    <row r="18" spans="1:10" x14ac:dyDescent="0.3">
      <c r="A18"/>
      <c r="B18"/>
      <c r="C18" s="31"/>
      <c r="D18"/>
      <c r="E18"/>
      <c r="F18"/>
      <c r="G18"/>
      <c r="H18"/>
      <c r="I18"/>
      <c r="J18"/>
    </row>
    <row r="19" spans="1:10" x14ac:dyDescent="0.3">
      <c r="A19"/>
      <c r="B19"/>
      <c r="C19" s="31"/>
      <c r="D19"/>
      <c r="E19"/>
      <c r="F19"/>
      <c r="G19"/>
      <c r="H19"/>
      <c r="I19"/>
      <c r="J19"/>
    </row>
    <row r="20" spans="1:10" x14ac:dyDescent="0.3">
      <c r="D20" s="4"/>
      <c r="J20" s="1"/>
    </row>
    <row r="21" spans="1:10" x14ac:dyDescent="0.3">
      <c r="A21" s="9" t="s">
        <v>0</v>
      </c>
      <c r="B21" s="10" t="s">
        <v>32</v>
      </c>
      <c r="D21" s="4"/>
      <c r="J21" s="1"/>
    </row>
    <row r="22" spans="1:10" x14ac:dyDescent="0.3">
      <c r="A22" s="7" t="s">
        <v>6</v>
      </c>
      <c r="B22" s="8"/>
      <c r="C22" s="29">
        <f>IF(B22="YES",1,0)</f>
        <v>0</v>
      </c>
    </row>
    <row r="23" spans="1:10" x14ac:dyDescent="0.3">
      <c r="A23" s="7" t="s">
        <v>26</v>
      </c>
      <c r="B23" s="8"/>
      <c r="C23" s="29">
        <f t="shared" ref="C23:C26" si="0">IF(B23="YES",1,0)</f>
        <v>0</v>
      </c>
    </row>
    <row r="24" spans="1:10" x14ac:dyDescent="0.3">
      <c r="A24" s="7" t="s">
        <v>27</v>
      </c>
      <c r="B24" s="8"/>
      <c r="C24" s="29">
        <f t="shared" si="0"/>
        <v>0</v>
      </c>
    </row>
    <row r="25" spans="1:10" x14ac:dyDescent="0.3">
      <c r="A25" s="7" t="s">
        <v>7</v>
      </c>
      <c r="B25" s="8"/>
      <c r="C25" s="29">
        <f t="shared" si="0"/>
        <v>0</v>
      </c>
    </row>
    <row r="26" spans="1:10" x14ac:dyDescent="0.3">
      <c r="A26" s="14" t="s">
        <v>8</v>
      </c>
      <c r="B26" s="8"/>
      <c r="C26" s="29">
        <f t="shared" si="0"/>
        <v>0</v>
      </c>
    </row>
    <row r="27" spans="1:10" x14ac:dyDescent="0.3">
      <c r="C27" s="29"/>
    </row>
  </sheetData>
  <dataValidations count="1">
    <dataValidation type="list" allowBlank="1" showInputMessage="1" showErrorMessage="1" sqref="B22:B26" xr:uid="{551219E0-C0F6-4599-8E04-F25EF4883733}">
      <formula1>"Yes,No"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BB934-CF67-4C5F-83E4-9E794EEC58BB}">
  <sheetPr codeName="Sheet106">
    <tabColor theme="9"/>
  </sheetPr>
  <dimension ref="A1:J31"/>
  <sheetViews>
    <sheetView showGridLines="0" zoomScale="80" zoomScaleNormal="80" zoomScalePageLayoutView="200" workbookViewId="0">
      <selection activeCell="C24" sqref="C24"/>
    </sheetView>
  </sheetViews>
  <sheetFormatPr defaultColWidth="8.5703125" defaultRowHeight="18.75" x14ac:dyDescent="0.3"/>
  <cols>
    <col min="1" max="1" width="99.140625" style="5" customWidth="1"/>
    <col min="2" max="2" width="29.140625" style="1" bestFit="1" customWidth="1"/>
    <col min="3" max="3" width="23.85546875" style="32" customWidth="1"/>
    <col min="4" max="4" width="16.7109375" style="1" customWidth="1"/>
    <col min="5" max="10" width="11.28515625" style="4" customWidth="1"/>
    <col min="11" max="13" width="9.7109375" style="1" bestFit="1" customWidth="1"/>
    <col min="14" max="14" width="8.5703125" style="1" bestFit="1" customWidth="1"/>
    <col min="15" max="16" width="9.7109375" style="1" bestFit="1" customWidth="1"/>
    <col min="17" max="16384" width="8.5703125" style="1"/>
  </cols>
  <sheetData>
    <row r="1" spans="1:10" s="13" customFormat="1" x14ac:dyDescent="0.3">
      <c r="A1" s="11" t="s">
        <v>18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ht="42" customHeight="1" x14ac:dyDescent="0.3">
      <c r="A2"/>
      <c r="B2"/>
      <c r="C2" s="31"/>
      <c r="D2"/>
      <c r="E2"/>
      <c r="F2"/>
      <c r="G2"/>
      <c r="H2"/>
      <c r="I2"/>
      <c r="J2"/>
    </row>
    <row r="3" spans="1:10" ht="27.75" customHeight="1" x14ac:dyDescent="0.3">
      <c r="A3"/>
      <c r="B3"/>
      <c r="C3" s="31"/>
      <c r="D3"/>
      <c r="E3"/>
      <c r="F3"/>
      <c r="G3"/>
      <c r="H3"/>
      <c r="I3"/>
      <c r="J3"/>
    </row>
    <row r="4" spans="1:10" ht="27.75" customHeight="1" x14ac:dyDescent="0.3">
      <c r="A4"/>
      <c r="B4"/>
      <c r="C4" s="31"/>
      <c r="D4"/>
      <c r="E4"/>
      <c r="F4"/>
      <c r="G4"/>
      <c r="H4"/>
      <c r="I4"/>
      <c r="J4"/>
    </row>
    <row r="5" spans="1:10" s="2" customFormat="1" x14ac:dyDescent="0.25">
      <c r="A5"/>
      <c r="B5"/>
      <c r="C5" s="31"/>
      <c r="D5"/>
      <c r="E5"/>
      <c r="F5"/>
      <c r="G5"/>
      <c r="H5"/>
      <c r="I5"/>
      <c r="J5"/>
    </row>
    <row r="6" spans="1:10" s="3" customFormat="1" x14ac:dyDescent="0.25">
      <c r="A6"/>
      <c r="B6"/>
      <c r="C6" s="31"/>
      <c r="D6"/>
      <c r="E6"/>
      <c r="F6"/>
      <c r="G6"/>
      <c r="H6"/>
      <c r="I6"/>
      <c r="J6"/>
    </row>
    <row r="7" spans="1:10" x14ac:dyDescent="0.3">
      <c r="A7"/>
      <c r="B7"/>
      <c r="C7" s="31"/>
      <c r="D7"/>
      <c r="E7"/>
      <c r="F7"/>
      <c r="G7"/>
      <c r="H7"/>
      <c r="I7"/>
      <c r="J7"/>
    </row>
    <row r="8" spans="1:10" x14ac:dyDescent="0.3">
      <c r="A8"/>
      <c r="B8"/>
      <c r="C8" s="31"/>
      <c r="D8"/>
      <c r="E8"/>
      <c r="F8"/>
      <c r="G8"/>
      <c r="H8"/>
      <c r="I8"/>
      <c r="J8"/>
    </row>
    <row r="9" spans="1:10" x14ac:dyDescent="0.3">
      <c r="A9"/>
      <c r="B9"/>
      <c r="C9" s="31"/>
      <c r="D9"/>
      <c r="E9"/>
      <c r="F9"/>
      <c r="G9"/>
      <c r="H9"/>
      <c r="I9"/>
      <c r="J9"/>
    </row>
    <row r="10" spans="1:10" x14ac:dyDescent="0.3">
      <c r="A10"/>
      <c r="B10"/>
      <c r="C10" s="31"/>
      <c r="D10"/>
      <c r="E10"/>
      <c r="F10"/>
      <c r="G10"/>
      <c r="H10"/>
      <c r="I10"/>
      <c r="J10"/>
    </row>
    <row r="11" spans="1:10" s="3" customFormat="1" x14ac:dyDescent="0.25">
      <c r="A11"/>
      <c r="B11"/>
      <c r="C11" s="31"/>
      <c r="D11"/>
      <c r="E11"/>
      <c r="F11"/>
      <c r="G11"/>
      <c r="H11"/>
      <c r="I11"/>
      <c r="J11"/>
    </row>
    <row r="12" spans="1:10" x14ac:dyDescent="0.3">
      <c r="A12"/>
      <c r="B12"/>
      <c r="C12" s="31"/>
      <c r="D12"/>
      <c r="E12"/>
      <c r="F12"/>
      <c r="G12"/>
      <c r="H12"/>
      <c r="I12"/>
      <c r="J12"/>
    </row>
    <row r="13" spans="1:10" x14ac:dyDescent="0.3">
      <c r="A13"/>
      <c r="B13"/>
      <c r="C13" s="31"/>
      <c r="D13"/>
      <c r="E13"/>
      <c r="F13"/>
      <c r="G13"/>
      <c r="H13"/>
      <c r="I13"/>
      <c r="J13"/>
    </row>
    <row r="14" spans="1:10" x14ac:dyDescent="0.3">
      <c r="A14"/>
      <c r="B14"/>
      <c r="C14" s="31"/>
      <c r="D14"/>
      <c r="E14"/>
      <c r="F14"/>
      <c r="G14"/>
      <c r="H14"/>
      <c r="I14"/>
      <c r="J14"/>
    </row>
    <row r="15" spans="1:10" x14ac:dyDescent="0.3">
      <c r="A15"/>
      <c r="B15"/>
      <c r="C15" s="31"/>
      <c r="D15"/>
      <c r="E15"/>
      <c r="F15"/>
      <c r="G15"/>
      <c r="H15"/>
      <c r="I15"/>
      <c r="J15"/>
    </row>
    <row r="16" spans="1:10" x14ac:dyDescent="0.3">
      <c r="D16" s="4"/>
      <c r="J16" s="1"/>
    </row>
    <row r="17" spans="1:10" x14ac:dyDescent="0.3">
      <c r="A17" s="9" t="s">
        <v>1</v>
      </c>
      <c r="B17" s="33" t="s">
        <v>32</v>
      </c>
      <c r="D17" s="4"/>
      <c r="J17" s="1"/>
    </row>
    <row r="18" spans="1:10" x14ac:dyDescent="0.3">
      <c r="A18" s="7" t="s">
        <v>28</v>
      </c>
      <c r="B18" s="8"/>
      <c r="C18" s="29">
        <f>IF(B18="Sum",1,0)</f>
        <v>0</v>
      </c>
    </row>
    <row r="19" spans="1:10" ht="37.5" x14ac:dyDescent="0.3">
      <c r="A19" s="7" t="s">
        <v>9</v>
      </c>
      <c r="B19" s="26"/>
      <c r="C19" s="29">
        <f>IF(B19="Insert Function/Formulas",1,0)</f>
        <v>0</v>
      </c>
    </row>
    <row r="20" spans="1:10" x14ac:dyDescent="0.3">
      <c r="A20" s="7" t="s">
        <v>29</v>
      </c>
      <c r="B20" s="8"/>
      <c r="C20" s="29">
        <f>IF(AND(B20=FALSE,B20&lt;&gt;""),1,0)</f>
        <v>0</v>
      </c>
    </row>
    <row r="21" spans="1:10" ht="37.5" x14ac:dyDescent="0.3">
      <c r="A21" s="7" t="s">
        <v>21</v>
      </c>
      <c r="B21" s="26"/>
      <c r="C21" s="29">
        <f>IF(B21=TRUE,1,0)</f>
        <v>0</v>
      </c>
    </row>
    <row r="22" spans="1:10" x14ac:dyDescent="0.3">
      <c r="A22" s="14" t="s">
        <v>10</v>
      </c>
      <c r="B22" s="8"/>
      <c r="C22" s="29">
        <f>IF(B22=TRUE,1,0)</f>
        <v>0</v>
      </c>
    </row>
    <row r="23" spans="1:10" x14ac:dyDescent="0.3">
      <c r="A23" s="14" t="s">
        <v>11</v>
      </c>
      <c r="B23" s="8"/>
      <c r="C23" s="29">
        <f>IF(B23="TODAY",1,0)</f>
        <v>0</v>
      </c>
    </row>
    <row r="24" spans="1:10" x14ac:dyDescent="0.3">
      <c r="A24" s="14" t="s">
        <v>30</v>
      </c>
      <c r="B24" s="8"/>
      <c r="C24" s="29">
        <f>IF(AND(B24=FALSE,B20&lt;&gt;""),1,0)</f>
        <v>0</v>
      </c>
    </row>
    <row r="25" spans="1:10" x14ac:dyDescent="0.3">
      <c r="C25" s="34"/>
    </row>
    <row r="26" spans="1:10" x14ac:dyDescent="0.3">
      <c r="C26" s="29"/>
    </row>
    <row r="27" spans="1:10" x14ac:dyDescent="0.3">
      <c r="C27" s="29"/>
    </row>
    <row r="28" spans="1:10" x14ac:dyDescent="0.3">
      <c r="C28" s="29"/>
    </row>
    <row r="29" spans="1:10" x14ac:dyDescent="0.3">
      <c r="C29" s="29"/>
    </row>
    <row r="30" spans="1:10" x14ac:dyDescent="0.3">
      <c r="C30" s="29"/>
    </row>
    <row r="31" spans="1:10" x14ac:dyDescent="0.3">
      <c r="C31" s="29"/>
    </row>
  </sheetData>
  <dataValidations count="5">
    <dataValidation type="list" allowBlank="1" showInputMessage="1" showErrorMessage="1" sqref="B24 B20 B22" xr:uid="{40C320DA-6231-4582-ADBA-B6D275E277F4}">
      <formula1>"True,False"</formula1>
    </dataValidation>
    <dataValidation type="list" allowBlank="1" showInputMessage="1" showErrorMessage="1" sqref="B18" xr:uid="{C69B8201-ECC6-4FEA-869F-C721E08EDFB0}">
      <formula1>"SUM,MIN,MAX"</formula1>
    </dataValidation>
    <dataValidation type="list" allowBlank="1" showInputMessage="1" showErrorMessage="1" sqref="B23" xr:uid="{209D9451-A3DC-4713-AD8E-F7A967427A1D}">
      <formula1>"TODAY,SUM,PMT,DATE,CALCTODAY"</formula1>
    </dataValidation>
    <dataValidation type="list" allowBlank="1" showInputMessage="1" showErrorMessage="1" sqref="B19" xr:uid="{FDE995BC-6918-4B68-A474-A2970D6FE976}">
      <formula1>"Insert Function/Formulas,Insert Function/Home,Flash Fill/Data"</formula1>
    </dataValidation>
    <dataValidation type="list" allowBlank="1" showInputMessage="1" showErrorMessage="1" sqref="B21" xr:uid="{F6996B8C-45FF-4337-BF76-D406F2618DCB}">
      <formula1>"TRUE,FALSE"</formula1>
    </dataValidation>
  </dataValidation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CDF33-CE4A-4E52-B844-D10786C84DFB}">
  <sheetPr codeName="Sheet107">
    <tabColor theme="9"/>
  </sheetPr>
  <dimension ref="A1:J27"/>
  <sheetViews>
    <sheetView showGridLines="0" zoomScale="90" zoomScaleNormal="90" zoomScalePageLayoutView="200" workbookViewId="0">
      <selection activeCell="P8" sqref="P8"/>
    </sheetView>
  </sheetViews>
  <sheetFormatPr defaultColWidth="8.5703125" defaultRowHeight="18.75" x14ac:dyDescent="0.3"/>
  <cols>
    <col min="1" max="1" width="99.140625" style="5" customWidth="1"/>
    <col min="2" max="2" width="10.85546875" style="1" customWidth="1"/>
    <col min="3" max="3" width="16.7109375" style="32" customWidth="1"/>
    <col min="4" max="4" width="16.7109375" style="1" customWidth="1"/>
    <col min="5" max="10" width="11.28515625" style="4" customWidth="1"/>
    <col min="11" max="13" width="9.7109375" style="1" bestFit="1" customWidth="1"/>
    <col min="14" max="14" width="8.5703125" style="1" bestFit="1" customWidth="1"/>
    <col min="15" max="16" width="9.7109375" style="1" bestFit="1" customWidth="1"/>
    <col min="17" max="16384" width="8.5703125" style="1"/>
  </cols>
  <sheetData>
    <row r="1" spans="1:10" s="13" customFormat="1" x14ac:dyDescent="0.3">
      <c r="A1" s="11" t="s">
        <v>19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ht="18.75" customHeight="1" x14ac:dyDescent="0.3">
      <c r="A2"/>
      <c r="B2"/>
      <c r="C2" s="31"/>
      <c r="D2"/>
      <c r="E2"/>
      <c r="F2"/>
      <c r="G2"/>
      <c r="H2"/>
      <c r="I2"/>
      <c r="J2"/>
    </row>
    <row r="3" spans="1:10" ht="27.75" customHeight="1" x14ac:dyDescent="0.3">
      <c r="A3"/>
      <c r="B3"/>
      <c r="C3" s="31"/>
      <c r="D3"/>
      <c r="E3"/>
      <c r="F3"/>
      <c r="G3"/>
      <c r="H3"/>
      <c r="I3"/>
      <c r="J3"/>
    </row>
    <row r="4" spans="1:10" ht="27.75" customHeight="1" x14ac:dyDescent="0.3">
      <c r="A4"/>
      <c r="B4"/>
      <c r="C4" s="31"/>
      <c r="D4"/>
      <c r="E4"/>
      <c r="F4"/>
      <c r="G4"/>
      <c r="H4"/>
      <c r="I4"/>
      <c r="J4"/>
    </row>
    <row r="5" spans="1:10" s="2" customFormat="1" x14ac:dyDescent="0.25">
      <c r="A5"/>
      <c r="B5"/>
      <c r="C5" s="31"/>
      <c r="D5"/>
      <c r="E5"/>
      <c r="F5"/>
      <c r="G5"/>
      <c r="H5"/>
      <c r="I5"/>
      <c r="J5"/>
    </row>
    <row r="6" spans="1:10" s="3" customFormat="1" x14ac:dyDescent="0.25">
      <c r="A6"/>
      <c r="B6"/>
      <c r="C6" s="31"/>
      <c r="D6"/>
      <c r="E6"/>
      <c r="F6"/>
      <c r="G6"/>
      <c r="H6"/>
      <c r="I6"/>
      <c r="J6"/>
    </row>
    <row r="7" spans="1:10" x14ac:dyDescent="0.3">
      <c r="A7"/>
      <c r="B7"/>
      <c r="C7" s="31"/>
      <c r="D7"/>
      <c r="E7"/>
      <c r="F7"/>
      <c r="G7"/>
      <c r="H7"/>
      <c r="I7"/>
      <c r="J7"/>
    </row>
    <row r="8" spans="1:10" x14ac:dyDescent="0.3">
      <c r="A8"/>
      <c r="B8"/>
      <c r="C8" s="31"/>
      <c r="D8"/>
      <c r="E8"/>
      <c r="F8"/>
      <c r="G8"/>
      <c r="H8"/>
      <c r="I8"/>
      <c r="J8"/>
    </row>
    <row r="9" spans="1:10" x14ac:dyDescent="0.3">
      <c r="A9"/>
      <c r="B9"/>
      <c r="C9" s="31"/>
      <c r="D9"/>
      <c r="E9"/>
      <c r="F9"/>
      <c r="G9"/>
      <c r="H9"/>
      <c r="I9"/>
      <c r="J9"/>
    </row>
    <row r="10" spans="1:10" x14ac:dyDescent="0.3">
      <c r="A10"/>
      <c r="B10"/>
      <c r="C10" s="31"/>
      <c r="D10"/>
      <c r="E10"/>
      <c r="F10"/>
      <c r="G10"/>
      <c r="H10"/>
      <c r="I10"/>
      <c r="J10"/>
    </row>
    <row r="11" spans="1:10" s="3" customFormat="1" x14ac:dyDescent="0.25">
      <c r="A11"/>
      <c r="B11"/>
      <c r="C11" s="31"/>
      <c r="D11"/>
      <c r="E11"/>
      <c r="F11"/>
      <c r="G11"/>
      <c r="H11"/>
      <c r="I11"/>
      <c r="J11"/>
    </row>
    <row r="12" spans="1:10" x14ac:dyDescent="0.3">
      <c r="A12"/>
      <c r="B12"/>
      <c r="C12" s="31"/>
      <c r="D12"/>
      <c r="E12"/>
      <c r="F12"/>
      <c r="G12"/>
      <c r="H12"/>
      <c r="I12"/>
      <c r="J12"/>
    </row>
    <row r="13" spans="1:10" x14ac:dyDescent="0.3">
      <c r="A13"/>
      <c r="B13"/>
      <c r="C13" s="31"/>
      <c r="D13"/>
      <c r="E13"/>
      <c r="F13"/>
      <c r="G13"/>
      <c r="H13"/>
      <c r="I13"/>
      <c r="J13"/>
    </row>
    <row r="14" spans="1:10" x14ac:dyDescent="0.3">
      <c r="A14"/>
      <c r="B14"/>
      <c r="C14" s="31"/>
      <c r="D14"/>
      <c r="E14"/>
      <c r="F14"/>
      <c r="G14"/>
      <c r="H14"/>
      <c r="I14"/>
      <c r="J14"/>
    </row>
    <row r="15" spans="1:10" x14ac:dyDescent="0.3">
      <c r="A15"/>
      <c r="B15"/>
      <c r="C15" s="31"/>
      <c r="D15"/>
      <c r="E15"/>
      <c r="F15"/>
      <c r="G15"/>
      <c r="H15"/>
      <c r="I15"/>
      <c r="J15"/>
    </row>
    <row r="16" spans="1:10" x14ac:dyDescent="0.3">
      <c r="D16" s="4"/>
      <c r="J16" s="1"/>
    </row>
    <row r="17" spans="1:10" x14ac:dyDescent="0.3">
      <c r="A17" s="9" t="s">
        <v>1</v>
      </c>
      <c r="B17" s="10" t="s">
        <v>32</v>
      </c>
      <c r="D17" s="4"/>
      <c r="J17" s="1"/>
    </row>
    <row r="18" spans="1:10" ht="37.5" x14ac:dyDescent="0.3">
      <c r="A18" s="7" t="s">
        <v>31</v>
      </c>
      <c r="B18" s="8"/>
      <c r="C18" s="29">
        <f>IF(B18="IF",1,0)</f>
        <v>0</v>
      </c>
    </row>
    <row r="19" spans="1:10" ht="37.5" x14ac:dyDescent="0.3">
      <c r="A19" s="7" t="s">
        <v>23</v>
      </c>
      <c r="B19" s="8"/>
      <c r="C19" s="29">
        <f>IF(B19="Nested IF",1,0)</f>
        <v>0</v>
      </c>
    </row>
    <row r="20" spans="1:10" x14ac:dyDescent="0.3">
      <c r="A20" s="7" t="s">
        <v>33</v>
      </c>
      <c r="B20" s="8"/>
      <c r="C20" s="29">
        <f>IF(B20="YES",1,0)</f>
        <v>0</v>
      </c>
    </row>
    <row r="21" spans="1:10" x14ac:dyDescent="0.3">
      <c r="A21" s="27"/>
      <c r="B21" s="28"/>
      <c r="C21" s="34"/>
    </row>
    <row r="22" spans="1:10" x14ac:dyDescent="0.3">
      <c r="B22" s="28"/>
      <c r="C22" s="34"/>
    </row>
    <row r="23" spans="1:10" x14ac:dyDescent="0.3">
      <c r="B23" s="28"/>
      <c r="C23" s="34"/>
    </row>
    <row r="24" spans="1:10" x14ac:dyDescent="0.3">
      <c r="B24" s="28"/>
      <c r="C24" s="34"/>
    </row>
    <row r="25" spans="1:10" x14ac:dyDescent="0.3">
      <c r="C25" s="34"/>
    </row>
    <row r="26" spans="1:10" x14ac:dyDescent="0.3">
      <c r="C26" s="34"/>
    </row>
    <row r="27" spans="1:10" x14ac:dyDescent="0.3">
      <c r="C27" s="34"/>
    </row>
  </sheetData>
  <dataValidations count="3">
    <dataValidation type="list" allowBlank="1" showInputMessage="1" showErrorMessage="1" sqref="B20:B24" xr:uid="{7B99E4D3-DFE2-412D-92AE-3780CB70667D}">
      <formula1>"Yes,No"</formula1>
    </dataValidation>
    <dataValidation type="list" allowBlank="1" showInputMessage="1" showErrorMessage="1" sqref="B18" xr:uid="{96830743-6B34-40BF-AE8E-8B52FD21025C}">
      <formula1>"IF,AVERAGE,SUM"</formula1>
    </dataValidation>
    <dataValidation type="list" allowBlank="1" showInputMessage="1" showErrorMessage="1" sqref="B19" xr:uid="{084E8385-A2FD-4521-90B5-46CA8B407E83}">
      <formula1>"Nested IF,IF and OR,XLOOKUP,TRIM,All of the above"</formula1>
    </dataValidation>
  </dataValidation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27029-471E-494C-9E48-11DAA7F58354}">
  <sheetPr codeName="Sheet108">
    <tabColor theme="9"/>
  </sheetPr>
  <dimension ref="A1:J24"/>
  <sheetViews>
    <sheetView showGridLines="0" zoomScaleNormal="100" zoomScalePageLayoutView="200" workbookViewId="0">
      <selection activeCell="B21" sqref="B21"/>
    </sheetView>
  </sheetViews>
  <sheetFormatPr defaultColWidth="8.5703125" defaultRowHeight="18.75" x14ac:dyDescent="0.3"/>
  <cols>
    <col min="1" max="1" width="101.28515625" style="5" customWidth="1"/>
    <col min="2" max="2" width="10.85546875" style="1" customWidth="1"/>
    <col min="3" max="3" width="16.7109375" style="32" customWidth="1"/>
    <col min="4" max="4" width="16.7109375" style="1" customWidth="1"/>
    <col min="5" max="10" width="11.28515625" style="4" customWidth="1"/>
    <col min="11" max="13" width="9.7109375" style="1" bestFit="1" customWidth="1"/>
    <col min="14" max="14" width="8.5703125" style="1" bestFit="1" customWidth="1"/>
    <col min="15" max="16" width="9.7109375" style="1" bestFit="1" customWidth="1"/>
    <col min="17" max="16384" width="8.5703125" style="1"/>
  </cols>
  <sheetData>
    <row r="1" spans="1:10" s="13" customFormat="1" x14ac:dyDescent="0.3">
      <c r="A1" s="11" t="s">
        <v>22</v>
      </c>
      <c r="B1" s="12"/>
      <c r="C1" s="30"/>
      <c r="D1" s="12"/>
      <c r="E1" s="12"/>
      <c r="F1" s="12"/>
      <c r="G1" s="12"/>
      <c r="H1" s="12"/>
      <c r="I1" s="12"/>
      <c r="J1" s="12"/>
    </row>
    <row r="2" spans="1:10" ht="18.75" customHeight="1" x14ac:dyDescent="0.3">
      <c r="A2"/>
      <c r="B2"/>
      <c r="C2" s="31"/>
      <c r="D2"/>
      <c r="E2"/>
      <c r="F2"/>
      <c r="G2"/>
      <c r="H2"/>
      <c r="I2"/>
      <c r="J2"/>
    </row>
    <row r="3" spans="1:10" ht="27.75" customHeight="1" x14ac:dyDescent="0.3">
      <c r="A3"/>
      <c r="B3"/>
      <c r="C3" s="31"/>
      <c r="D3"/>
      <c r="E3"/>
      <c r="F3"/>
      <c r="G3"/>
      <c r="H3"/>
      <c r="I3"/>
      <c r="J3"/>
    </row>
    <row r="4" spans="1:10" ht="27.75" customHeight="1" x14ac:dyDescent="0.3">
      <c r="A4"/>
      <c r="B4"/>
      <c r="C4" s="31"/>
      <c r="D4"/>
      <c r="E4"/>
      <c r="F4"/>
      <c r="G4"/>
      <c r="H4"/>
      <c r="I4"/>
      <c r="J4"/>
    </row>
    <row r="5" spans="1:10" s="2" customFormat="1" x14ac:dyDescent="0.25">
      <c r="A5"/>
      <c r="B5"/>
      <c r="C5" s="31"/>
      <c r="D5"/>
      <c r="E5"/>
      <c r="F5"/>
      <c r="G5"/>
      <c r="H5"/>
      <c r="I5"/>
      <c r="J5"/>
    </row>
    <row r="6" spans="1:10" s="3" customFormat="1" x14ac:dyDescent="0.25">
      <c r="A6"/>
      <c r="B6"/>
      <c r="C6" s="31"/>
      <c r="D6"/>
      <c r="E6"/>
      <c r="F6"/>
      <c r="G6"/>
      <c r="H6"/>
      <c r="I6"/>
      <c r="J6"/>
    </row>
    <row r="7" spans="1:10" x14ac:dyDescent="0.3">
      <c r="A7"/>
      <c r="B7"/>
      <c r="C7" s="31"/>
      <c r="D7"/>
      <c r="E7"/>
      <c r="F7"/>
      <c r="G7"/>
      <c r="H7"/>
      <c r="I7"/>
      <c r="J7"/>
    </row>
    <row r="8" spans="1:10" x14ac:dyDescent="0.3">
      <c r="A8"/>
      <c r="B8"/>
      <c r="C8" s="31"/>
      <c r="D8"/>
      <c r="E8"/>
      <c r="F8"/>
      <c r="G8"/>
      <c r="H8"/>
      <c r="I8"/>
      <c r="J8"/>
    </row>
    <row r="9" spans="1:10" x14ac:dyDescent="0.3">
      <c r="A9"/>
      <c r="B9"/>
      <c r="C9" s="31"/>
      <c r="D9"/>
      <c r="E9"/>
      <c r="F9"/>
      <c r="G9"/>
      <c r="H9"/>
      <c r="I9"/>
      <c r="J9"/>
    </row>
    <row r="10" spans="1:10" x14ac:dyDescent="0.3">
      <c r="A10"/>
      <c r="B10"/>
      <c r="C10" s="31"/>
      <c r="D10"/>
      <c r="E10"/>
      <c r="F10"/>
      <c r="G10"/>
      <c r="H10"/>
      <c r="I10"/>
      <c r="J10"/>
    </row>
    <row r="11" spans="1:10" s="3" customFormat="1" x14ac:dyDescent="0.25">
      <c r="A11"/>
      <c r="B11"/>
      <c r="C11" s="31"/>
      <c r="D11"/>
      <c r="E11"/>
      <c r="F11"/>
      <c r="G11"/>
      <c r="H11"/>
      <c r="I11"/>
      <c r="J11"/>
    </row>
    <row r="12" spans="1:10" x14ac:dyDescent="0.3">
      <c r="A12"/>
      <c r="B12"/>
      <c r="C12" s="31"/>
      <c r="D12"/>
      <c r="E12"/>
      <c r="F12"/>
      <c r="G12"/>
      <c r="H12"/>
      <c r="I12"/>
      <c r="J12"/>
    </row>
    <row r="13" spans="1:10" x14ac:dyDescent="0.3">
      <c r="A13"/>
      <c r="B13"/>
      <c r="C13" s="31"/>
      <c r="D13"/>
      <c r="E13"/>
      <c r="F13"/>
      <c r="G13"/>
      <c r="H13"/>
      <c r="I13"/>
      <c r="J13"/>
    </row>
    <row r="14" spans="1:10" x14ac:dyDescent="0.3">
      <c r="A14"/>
      <c r="B14"/>
      <c r="C14" s="31"/>
      <c r="D14"/>
      <c r="E14"/>
      <c r="F14"/>
      <c r="G14"/>
      <c r="H14"/>
      <c r="I14"/>
      <c r="J14"/>
    </row>
    <row r="15" spans="1:10" x14ac:dyDescent="0.3">
      <c r="A15"/>
      <c r="B15"/>
      <c r="C15" s="31"/>
      <c r="D15"/>
      <c r="E15"/>
      <c r="F15"/>
      <c r="G15"/>
      <c r="H15"/>
      <c r="I15"/>
      <c r="J15"/>
    </row>
    <row r="16" spans="1:10" x14ac:dyDescent="0.3">
      <c r="A16"/>
      <c r="B16"/>
      <c r="C16" s="31"/>
      <c r="D16"/>
      <c r="E16"/>
      <c r="F16"/>
      <c r="G16"/>
      <c r="H16"/>
      <c r="I16"/>
      <c r="J16"/>
    </row>
    <row r="17" spans="1:10" x14ac:dyDescent="0.3">
      <c r="A17" s="9" t="s">
        <v>1</v>
      </c>
      <c r="B17" s="10" t="s">
        <v>32</v>
      </c>
      <c r="D17" s="4"/>
      <c r="J17" s="1"/>
    </row>
    <row r="18" spans="1:10" x14ac:dyDescent="0.3">
      <c r="A18" s="7" t="s">
        <v>12</v>
      </c>
      <c r="B18" s="8"/>
      <c r="C18" s="29">
        <f>IF(B18=TRUE,1,0)</f>
        <v>0</v>
      </c>
    </row>
    <row r="19" spans="1:10" x14ac:dyDescent="0.3">
      <c r="A19" s="7" t="s">
        <v>34</v>
      </c>
      <c r="B19" s="8"/>
      <c r="C19" s="29">
        <f>IF(AND(B19=FALSE,B19&lt;&gt;""),1,0)</f>
        <v>0</v>
      </c>
    </row>
    <row r="20" spans="1:10" x14ac:dyDescent="0.3">
      <c r="A20" s="7" t="s">
        <v>13</v>
      </c>
      <c r="B20" s="8"/>
      <c r="C20" s="29">
        <f>IF(B20=TRUE,1,0)</f>
        <v>0</v>
      </c>
    </row>
    <row r="21" spans="1:10" ht="19.5" customHeight="1" x14ac:dyDescent="0.3">
      <c r="A21" s="14" t="s">
        <v>14</v>
      </c>
      <c r="B21" s="26"/>
      <c r="C21" s="29">
        <f>IF(B21=TRUE,1,0)</f>
        <v>0</v>
      </c>
    </row>
    <row r="22" spans="1:10" x14ac:dyDescent="0.3">
      <c r="A22" s="14" t="s">
        <v>15</v>
      </c>
      <c r="B22" s="8"/>
      <c r="C22" s="29">
        <f>IF(B22="Yes",1,0)</f>
        <v>0</v>
      </c>
    </row>
    <row r="23" spans="1:10" x14ac:dyDescent="0.3">
      <c r="A23" s="14" t="s">
        <v>16</v>
      </c>
      <c r="B23" s="8"/>
      <c r="C23" s="29">
        <f>IF(B23="Yes",1,0)</f>
        <v>0</v>
      </c>
    </row>
    <row r="24" spans="1:10" x14ac:dyDescent="0.3">
      <c r="A24" s="14" t="s">
        <v>17</v>
      </c>
      <c r="B24" s="8"/>
      <c r="C24" s="29">
        <f>IF(B24="Yes",1,0)</f>
        <v>0</v>
      </c>
    </row>
  </sheetData>
  <dataValidations count="2">
    <dataValidation type="list" allowBlank="1" showInputMessage="1" showErrorMessage="1" sqref="B22:B24" xr:uid="{A6AEFEFF-42FA-4782-8BFA-31858AEFF324}">
      <formula1>"Yes,No"</formula1>
    </dataValidation>
    <dataValidation type="list" allowBlank="1" showInputMessage="1" showErrorMessage="1" sqref="B18:B21" xr:uid="{4279AEE5-CD43-4030-8D31-B6B61BFAC487}">
      <formula1>"True,False"</formula1>
    </dataValidation>
  </dataValidations>
  <pageMargins left="0.7" right="0.7" top="0.75" bottom="0.75" header="0.3" footer="0.3"/>
  <pageSetup orientation="portrait" r:id="rId1"/>
  <ignoredErrors>
    <ignoredError sqref="C1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SCORE HIDDEN</vt:lpstr>
      <vt:lpstr>ASSESSMENT</vt:lpstr>
      <vt:lpstr>EXCEL TABLES</vt:lpstr>
      <vt:lpstr>FUNCTION BASICS</vt:lpstr>
      <vt:lpstr>LOGICAL FUNCTIONS</vt:lpstr>
      <vt:lpstr>LOOKUP FUNCTIONS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Matt Eaton</cp:lastModifiedBy>
  <dcterms:created xsi:type="dcterms:W3CDTF">2022-01-19T20:46:15Z</dcterms:created>
  <dcterms:modified xsi:type="dcterms:W3CDTF">2022-12-01T12:19:31Z</dcterms:modified>
</cp:coreProperties>
</file>